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orah\Dropbox\2022\IOs and developing countries\"/>
    </mc:Choice>
  </mc:AlternateContent>
  <xr:revisionPtr revIDLastSave="0" documentId="13_ncr:1_{7CAC8DD6-C803-4FB3-86D4-3514E58CD996}" xr6:coauthVersionLast="47" xr6:coauthVersionMax="47" xr10:uidLastSave="{00000000-0000-0000-0000-000000000000}"/>
  <bookViews>
    <workbookView xWindow="-120" yWindow="-120" windowWidth="29040" windowHeight="15840" xr2:uid="{CBE7B177-2C63-4B56-8132-272FFBCB09F7}"/>
  </bookViews>
  <sheets>
    <sheet name="Lists May2022" sheetId="1" r:id="rId1"/>
    <sheet name="Sources" sheetId="5" r:id="rId2"/>
    <sheet name="Sheet2" sheetId="2" state="hidden" r:id="rId3"/>
  </sheets>
  <definedNames>
    <definedName name="_xlnm._FilterDatabase" localSheetId="0" hidden="1">'Lists May2022'!$A$1:$Q$201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48" i="2" l="1"/>
  <c r="R110" i="2"/>
  <c r="AM7" i="2"/>
  <c r="R26" i="2"/>
  <c r="AM49" i="2"/>
  <c r="R27" i="2"/>
  <c r="R111" i="2"/>
  <c r="R2" i="2"/>
  <c r="R3" i="2"/>
  <c r="AM50" i="2"/>
  <c r="AM37" i="2"/>
  <c r="AM32" i="2"/>
  <c r="R28" i="2"/>
  <c r="AM51" i="2"/>
  <c r="AM26" i="2"/>
  <c r="R4" i="2"/>
  <c r="R29" i="2"/>
  <c r="R30" i="2"/>
  <c r="R112" i="2"/>
  <c r="R31" i="2"/>
  <c r="AM38" i="2"/>
  <c r="R32" i="2"/>
  <c r="R33" i="2"/>
  <c r="AM39" i="2"/>
  <c r="AM22" i="2"/>
  <c r="R34" i="2"/>
  <c r="R35" i="2"/>
  <c r="R36" i="2"/>
  <c r="R37" i="2"/>
  <c r="R5" i="2"/>
  <c r="R38" i="2"/>
  <c r="R39" i="2"/>
  <c r="R40" i="2"/>
  <c r="AM52" i="2"/>
  <c r="R41" i="2"/>
  <c r="AM61" i="2"/>
  <c r="R113" i="2"/>
  <c r="R42" i="2"/>
  <c r="AM62" i="2"/>
  <c r="R43" i="2"/>
  <c r="AM18" i="2"/>
  <c r="R114" i="2"/>
  <c r="AM15" i="2"/>
  <c r="AM2" i="2"/>
  <c r="R6" i="2"/>
  <c r="R44" i="2"/>
  <c r="R45" i="2"/>
  <c r="R46" i="2"/>
  <c r="R47" i="2"/>
  <c r="R48" i="2"/>
  <c r="R49" i="2"/>
  <c r="R50" i="2"/>
  <c r="R115" i="2"/>
  <c r="R116" i="2"/>
  <c r="AM8" i="2"/>
  <c r="R51" i="2"/>
  <c r="R117" i="2"/>
  <c r="R52" i="2"/>
  <c r="R7" i="2"/>
  <c r="R8" i="2"/>
  <c r="R53" i="2"/>
  <c r="R54" i="2"/>
  <c r="R118" i="2"/>
  <c r="R9" i="2"/>
  <c r="R55" i="2"/>
  <c r="AM3" i="2"/>
  <c r="R119" i="2"/>
  <c r="R56" i="2"/>
  <c r="R57" i="2"/>
  <c r="R58" i="2"/>
  <c r="R59" i="2"/>
  <c r="R60" i="2"/>
  <c r="R61" i="2"/>
  <c r="AM19" i="2"/>
  <c r="AM16" i="2"/>
  <c r="R10" i="2"/>
  <c r="R62" i="2"/>
  <c r="R63" i="2"/>
  <c r="R120" i="2"/>
  <c r="R121" i="2"/>
  <c r="R11" i="2"/>
  <c r="AM20" i="2"/>
  <c r="R12" i="2"/>
  <c r="R64" i="2"/>
  <c r="R13" i="2"/>
  <c r="R65" i="2"/>
  <c r="AM53" i="2"/>
  <c r="R66" i="2"/>
  <c r="R122" i="2"/>
  <c r="R137" i="2"/>
  <c r="AM27" i="2"/>
  <c r="AM23" i="2"/>
  <c r="AM33" i="2"/>
  <c r="R123" i="2"/>
  <c r="R67" i="2"/>
  <c r="AM17" i="2"/>
  <c r="R124" i="2"/>
  <c r="R68" i="2"/>
  <c r="R69" i="2"/>
  <c r="R125" i="2"/>
  <c r="AM4" i="2"/>
  <c r="AM9" i="2"/>
  <c r="R14" i="2"/>
  <c r="AM10" i="2"/>
  <c r="R70" i="2"/>
  <c r="R71" i="2"/>
  <c r="AM58" i="2"/>
  <c r="R72" i="2"/>
  <c r="R73" i="2"/>
  <c r="AM11" i="2"/>
  <c r="R139" i="2"/>
  <c r="R74" i="2"/>
  <c r="R75" i="2"/>
  <c r="AM59" i="2"/>
  <c r="R138" i="2"/>
  <c r="AM54" i="2"/>
  <c r="R15" i="2"/>
  <c r="R76" i="2"/>
  <c r="AM40" i="2"/>
  <c r="R77" i="2"/>
  <c r="R78" i="2"/>
  <c r="R79" i="2"/>
  <c r="R80" i="2"/>
  <c r="AM30" i="2"/>
  <c r="R81" i="2"/>
  <c r="R16" i="2"/>
  <c r="R17" i="2"/>
  <c r="R82" i="2"/>
  <c r="R83" i="2"/>
  <c r="R84" i="2"/>
  <c r="R136" i="2"/>
  <c r="AM55" i="2"/>
  <c r="R18" i="2"/>
  <c r="AM41" i="2"/>
  <c r="R85" i="2"/>
  <c r="AM31" i="2"/>
  <c r="AM28" i="2"/>
  <c r="R86" i="2"/>
  <c r="R87" i="2"/>
  <c r="R88" i="2"/>
  <c r="R89" i="2"/>
  <c r="R90" i="2"/>
  <c r="AM21" i="2"/>
  <c r="R19" i="2"/>
  <c r="AM5" i="2"/>
  <c r="AM34" i="2"/>
  <c r="AM24" i="2"/>
  <c r="AM25" i="2"/>
  <c r="R91" i="2"/>
  <c r="AM42" i="2"/>
  <c r="R126" i="2"/>
  <c r="R127" i="2"/>
  <c r="R92" i="2"/>
  <c r="AM12" i="2"/>
  <c r="R128" i="2"/>
  <c r="AM43" i="2"/>
  <c r="R93" i="2"/>
  <c r="AM44" i="2"/>
  <c r="AM45" i="2"/>
  <c r="R94" i="2"/>
  <c r="AM29" i="2"/>
  <c r="AM13" i="2"/>
  <c r="AM6" i="2"/>
  <c r="R95" i="2"/>
  <c r="R129" i="2"/>
  <c r="R96" i="2"/>
  <c r="R130" i="2"/>
  <c r="R20" i="2"/>
  <c r="R97" i="2"/>
  <c r="R131" i="2"/>
  <c r="R98" i="2"/>
  <c r="R21" i="2"/>
  <c r="R22" i="2"/>
  <c r="R132" i="2"/>
  <c r="AM14" i="2"/>
  <c r="AM60" i="2"/>
  <c r="R99" i="2"/>
  <c r="R100" i="2"/>
  <c r="R133" i="2"/>
  <c r="R101" i="2"/>
  <c r="R134" i="2"/>
  <c r="AM46" i="2"/>
  <c r="R102" i="2"/>
  <c r="AM56" i="2"/>
  <c r="R135" i="2"/>
  <c r="R140" i="2"/>
  <c r="R103" i="2"/>
  <c r="AM35" i="2"/>
  <c r="AM36" i="2"/>
  <c r="R23" i="2"/>
  <c r="R24" i="2"/>
  <c r="AM57" i="2"/>
  <c r="AM47" i="2"/>
  <c r="R104" i="2"/>
  <c r="R105" i="2"/>
  <c r="R106" i="2"/>
  <c r="R107" i="2"/>
  <c r="R108" i="2"/>
  <c r="R109" i="2"/>
  <c r="R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DeborahBLFarias</author>
    <author>DBLF</author>
  </authors>
  <commentList>
    <comment ref="E76" authorId="0" shapeId="0" xr:uid="{9F24C191-85B2-49BB-B044-5F3A8D531F9D}">
      <text>
        <r>
          <rPr>
            <b/>
            <sz val="9"/>
            <color indexed="81"/>
            <rFont val="Tahoma"/>
            <family val="2"/>
          </rPr>
          <t>DeborahBLFarias:</t>
        </r>
        <r>
          <rPr>
            <sz val="9"/>
            <color indexed="81"/>
            <rFont val="Tahoma"/>
            <family val="2"/>
          </rPr>
          <t xml:space="preserve">
Not IMF member
</t>
        </r>
      </text>
    </comment>
    <comment ref="J93" authorId="1" shapeId="0" xr:uid="{F3FED50A-FCE0-4DFD-BE38-851A91F73EC8}">
      <text>
        <r>
          <rPr>
            <b/>
            <sz val="9"/>
            <color indexed="81"/>
            <rFont val="Tahoma"/>
            <family val="2"/>
          </rPr>
          <t>DBLF:</t>
        </r>
        <r>
          <rPr>
            <sz val="9"/>
            <color indexed="81"/>
            <rFont val="Tahoma"/>
            <family val="2"/>
          </rPr>
          <t xml:space="preserve">
As per May 2022, South Korea has been reclassified as Develop</t>
        </r>
        <r>
          <rPr>
            <b/>
            <sz val="9"/>
            <color indexed="81"/>
            <rFont val="Tahoma"/>
            <family val="2"/>
          </rPr>
          <t>ed</t>
        </r>
      </text>
    </comment>
    <comment ref="E94" authorId="0" shapeId="0" xr:uid="{42C07D74-BB35-43E7-B070-85C7FEEC943C}">
      <text>
        <r>
          <rPr>
            <b/>
            <sz val="9"/>
            <color indexed="81"/>
            <rFont val="Tahoma"/>
            <family val="2"/>
          </rPr>
          <t>DeborahBLFarias:</t>
        </r>
        <r>
          <rPr>
            <sz val="9"/>
            <color indexed="81"/>
            <rFont val="Tahoma"/>
            <family val="2"/>
          </rPr>
          <t xml:space="preserve">
NOT Un member
</t>
        </r>
      </text>
    </comment>
    <comment ref="E106" authorId="0" shapeId="0" xr:uid="{BE55D18B-886F-40A1-9ADE-E61C07C482CF}">
      <text>
        <r>
          <rPr>
            <b/>
            <sz val="9"/>
            <color indexed="81"/>
            <rFont val="Tahoma"/>
            <family val="2"/>
          </rPr>
          <t>DeborahBLFarias:</t>
        </r>
        <r>
          <rPr>
            <sz val="9"/>
            <color indexed="81"/>
            <rFont val="Tahoma"/>
            <family val="2"/>
          </rPr>
          <t xml:space="preserve">
Not IMF member
</t>
        </r>
      </text>
    </comment>
    <comment ref="E147" authorId="0" shapeId="0" xr:uid="{C38528A2-494E-426A-884D-14C4B4EBF51D}">
      <text>
        <r>
          <rPr>
            <b/>
            <sz val="9"/>
            <color indexed="81"/>
            <rFont val="Tahoma"/>
            <family val="2"/>
          </rPr>
          <t>DeborahBLFarias:</t>
        </r>
        <r>
          <rPr>
            <sz val="9"/>
            <color indexed="81"/>
            <rFont val="Tahoma"/>
            <family val="2"/>
          </rPr>
          <t xml:space="preserve">
Not IMF member
</t>
        </r>
      </text>
    </comment>
    <comment ref="E177" authorId="0" shapeId="0" xr:uid="{A6389F19-277F-404D-8678-73CB7C720B29}">
      <text>
        <r>
          <rPr>
            <b/>
            <sz val="9"/>
            <color indexed="81"/>
            <rFont val="Tahoma"/>
            <family val="2"/>
          </rPr>
          <t>DeborahBLFarias:</t>
        </r>
        <r>
          <rPr>
            <sz val="9"/>
            <color indexed="81"/>
            <rFont val="Tahoma"/>
            <family val="2"/>
          </rPr>
          <t xml:space="preserve">
Not IMF member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DeborahBLFarias</author>
  </authors>
  <commentList>
    <comment ref="Z5" authorId="0" shapeId="0" xr:uid="{7408DE67-550C-4C9B-BA61-3FDF4F62293F}">
      <text>
        <r>
          <rPr>
            <b/>
            <sz val="9"/>
            <color indexed="81"/>
            <rFont val="Tahoma"/>
            <family val="2"/>
          </rPr>
          <t>DeborahBLFarias:</t>
        </r>
        <r>
          <rPr>
            <sz val="9"/>
            <color indexed="81"/>
            <rFont val="Tahoma"/>
            <family val="2"/>
          </rPr>
          <t xml:space="preserve">
Not IMF member
</t>
        </r>
      </text>
    </comment>
    <comment ref="Z10" authorId="0" shapeId="0" xr:uid="{EB627036-49E6-4BE6-AF3D-4726F35E6E45}">
      <text>
        <r>
          <rPr>
            <b/>
            <sz val="9"/>
            <color indexed="81"/>
            <rFont val="Tahoma"/>
            <family val="2"/>
          </rPr>
          <t>DeborahBLFarias:</t>
        </r>
        <r>
          <rPr>
            <sz val="9"/>
            <color indexed="81"/>
            <rFont val="Tahoma"/>
            <family val="2"/>
          </rPr>
          <t xml:space="preserve">
Not IMF member
</t>
        </r>
      </text>
    </comment>
    <comment ref="Z14" authorId="0" shapeId="0" xr:uid="{824DFEC5-FB73-4492-BB6A-7E45508B8152}">
      <text>
        <r>
          <rPr>
            <b/>
            <sz val="9"/>
            <color indexed="81"/>
            <rFont val="Tahoma"/>
            <family val="2"/>
          </rPr>
          <t>DeborahBLFarias:</t>
        </r>
        <r>
          <rPr>
            <sz val="9"/>
            <color indexed="81"/>
            <rFont val="Tahoma"/>
            <family val="2"/>
          </rPr>
          <t xml:space="preserve">
Not IMF member
</t>
        </r>
      </text>
    </comment>
    <comment ref="Z19" authorId="0" shapeId="0" xr:uid="{675766D2-E635-489C-A438-5F1952C45A08}">
      <text>
        <r>
          <rPr>
            <b/>
            <sz val="9"/>
            <color indexed="81"/>
            <rFont val="Tahoma"/>
            <family val="2"/>
          </rPr>
          <t>DeborahBLFarias:</t>
        </r>
        <r>
          <rPr>
            <sz val="9"/>
            <color indexed="81"/>
            <rFont val="Tahoma"/>
            <family val="2"/>
          </rPr>
          <t xml:space="preserve">
Not IMF member
</t>
        </r>
      </text>
    </comment>
    <comment ref="Z23" authorId="0" shapeId="0" xr:uid="{5EA09314-B589-4349-A97C-B81D3D2E147D}">
      <text>
        <r>
          <rPr>
            <b/>
            <sz val="9"/>
            <color indexed="81"/>
            <rFont val="Tahoma"/>
            <family val="2"/>
          </rPr>
          <t>DeborahBLFarias:</t>
        </r>
        <r>
          <rPr>
            <sz val="9"/>
            <color indexed="81"/>
            <rFont val="Tahoma"/>
            <family val="2"/>
          </rPr>
          <t xml:space="preserve">
NOT Un member
</t>
        </r>
      </text>
    </comment>
  </commentList>
</comments>
</file>

<file path=xl/sharedStrings.xml><?xml version="1.0" encoding="utf-8"?>
<sst xmlns="http://schemas.openxmlformats.org/spreadsheetml/2006/main" count="4391" uniqueCount="361">
  <si>
    <t>UN member</t>
  </si>
  <si>
    <t>UN M49</t>
  </si>
  <si>
    <t>UN WESP</t>
  </si>
  <si>
    <t>IMF</t>
  </si>
  <si>
    <t>UNIDO</t>
  </si>
  <si>
    <t>World Bank</t>
  </si>
  <si>
    <t>UNFCCC</t>
  </si>
  <si>
    <t>UNDP</t>
  </si>
  <si>
    <t>OECD</t>
  </si>
  <si>
    <t>G77</t>
  </si>
  <si>
    <t>Montreal Prot</t>
  </si>
  <si>
    <t>CBD Conv</t>
  </si>
  <si>
    <t>UNFPA</t>
  </si>
  <si>
    <t>UPU</t>
  </si>
  <si>
    <t>WTO</t>
  </si>
  <si>
    <t>YES</t>
  </si>
  <si>
    <t>Afghanistan</t>
  </si>
  <si>
    <t>Mid-Low</t>
  </si>
  <si>
    <t>Non-Annex</t>
  </si>
  <si>
    <t>-</t>
  </si>
  <si>
    <t>Member</t>
  </si>
  <si>
    <t>Red</t>
  </si>
  <si>
    <t>Group 4</t>
  </si>
  <si>
    <t>Albania</t>
  </si>
  <si>
    <t>EcTrans</t>
  </si>
  <si>
    <t>Pink</t>
  </si>
  <si>
    <t>Algeria</t>
  </si>
  <si>
    <t>Andorra</t>
  </si>
  <si>
    <t>High</t>
  </si>
  <si>
    <t>Angola</t>
  </si>
  <si>
    <t>Antigua and Barbuda</t>
  </si>
  <si>
    <t>Group 2</t>
  </si>
  <si>
    <t>Argentina</t>
  </si>
  <si>
    <t>Group 3</t>
  </si>
  <si>
    <t>Armenia</t>
  </si>
  <si>
    <t>Australia</t>
  </si>
  <si>
    <t>Advanced</t>
  </si>
  <si>
    <t>Group 1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</si>
  <si>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</si>
  <si>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</si>
  <si>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</si>
  <si>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</si>
  <si>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</si>
  <si>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</si>
  <si>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</si>
  <si>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</si>
  <si>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</si>
  <si>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</si>
  <si>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</si>
  <si>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 (Plurinational State of)</t>
  </si>
  <si>
    <t>Orange</t>
  </si>
  <si>
    <t>Bosnia and Herzegovina</t>
  </si>
  <si>
    <t>Botswana</t>
  </si>
  <si>
    <t>Yellow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</si>
  <si>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</si>
  <si>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</si>
  <si>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</si>
  <si>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</si>
  <si>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</si>
  <si>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</si>
  <si>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</si>
  <si>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</si>
  <si>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</si>
  <si>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</si>
  <si>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</si>
  <si>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</si>
  <si>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</si>
  <si>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</si>
  <si>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</si>
  <si>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</si>
  <si>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</si>
  <si>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Côte d’Ivoire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</si>
  <si>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</si>
  <si>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</si>
  <si>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</si>
  <si>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</si>
  <si>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</si>
  <si>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</si>
  <si>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</si>
  <si>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</si>
  <si>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DRCongo</t>
  </si>
  <si>
    <t>Ecuador</t>
  </si>
  <si>
    <t>Egypt</t>
  </si>
  <si>
    <t>El Salvador</t>
  </si>
  <si>
    <t>Equatorial Guinea</t>
  </si>
  <si>
    <t>Eritrea</t>
  </si>
  <si>
    <t>Estonia</t>
  </si>
  <si>
    <t>Eswatini/Swaziland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</si>
  <si>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</si>
  <si>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</si>
  <si>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</si>
  <si>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</si>
  <si>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</si>
  <si>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</si>
  <si>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</si>
  <si>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</si>
  <si>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</si>
  <si>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</si>
  <si>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</si>
  <si>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</si>
  <si>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</si>
  <si>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</si>
  <si>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</si>
  <si>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</si>
  <si>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</si>
  <si>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NO</t>
  </si>
  <si>
    <t>Hong Kong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</si>
  <si>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</si>
  <si>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</si>
  <si>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</si>
  <si>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</si>
  <si>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</si>
  <si>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</si>
  <si>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</si>
  <si>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</si>
  <si>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</si>
  <si>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</si>
  <si>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</si>
  <si>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</si>
  <si>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</si>
  <si>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</si>
  <si>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</si>
  <si>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N.</t>
  </si>
  <si>
    <t>Korea, S.</t>
  </si>
  <si>
    <t>Kosovo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</si>
  <si>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</si>
  <si>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</si>
  <si>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</si>
  <si>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</si>
  <si>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</si>
  <si>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</si>
  <si>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</si>
  <si>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</si>
  <si>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</si>
  <si>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</si>
  <si>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</si>
  <si>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</si>
  <si>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</si>
  <si>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</si>
  <si>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</si>
  <si>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</si>
  <si>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</si>
  <si>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</si>
  <si>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</si>
  <si>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</si>
  <si>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</si>
  <si>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</si>
  <si>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 (Federated States of)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</si>
  <si>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</si>
  <si>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</si>
  <si>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</si>
  <si>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</si>
  <si>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</si>
  <si>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</si>
  <si>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</si>
  <si>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</si>
  <si>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</si>
  <si>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</si>
  <si>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</si>
  <si>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</si>
  <si>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</si>
  <si>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</si>
  <si>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</si>
  <si>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</si>
  <si>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North Macedonia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</si>
  <si>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</si>
  <si>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</si>
  <si>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</si>
  <si>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</si>
  <si>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</si>
  <si>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</si>
  <si>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</si>
  <si>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</si>
  <si>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</si>
  <si>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</si>
  <si>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</si>
  <si>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</si>
  <si>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</si>
  <si>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</si>
  <si>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</si>
  <si>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</si>
  <si>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</si>
  <si>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</si>
  <si>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</si>
  <si>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</si>
  <si>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</si>
  <si>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</si>
  <si>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</si>
  <si>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</si>
  <si>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</si>
  <si>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</si>
  <si>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</si>
  <si>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</si>
  <si>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</si>
  <si>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</si>
  <si>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</si>
  <si>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</si>
  <si>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</si>
  <si>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</si>
  <si>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</si>
  <si>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</si>
  <si>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</si>
  <si>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</si>
  <si>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</si>
  <si>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Sweden</t>
  </si>
  <si>
    <t>Switzerland</t>
  </si>
  <si>
    <t>Syrian Arab Republic</t>
  </si>
  <si>
    <t>Taiwan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</si>
  <si>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</si>
  <si>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</si>
  <si>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</si>
  <si>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</si>
  <si>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</si>
  <si>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</si>
  <si>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</si>
  <si>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</si>
  <si>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</si>
  <si>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</si>
  <si>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</si>
  <si>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</si>
  <si>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</si>
  <si>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</si>
  <si>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 of Great Britain and Northern Ireland</t>
  </si>
  <si>
    <t>United States of America</t>
  </si>
  <si>
    <t>Uruguay</t>
  </si>
  <si>
    <t>Uzbekistan</t>
  </si>
  <si>
    <t>Vanuatu</t>
  </si>
  <si>
    <t>Venezuela (Bolivarian Republic of)</t>
  </si>
  <si>
    <t>Viet Nam</t>
  </si>
  <si>
    <t>Yemen</t>
  </si>
  <si>
    <t>Zambia</t>
  </si>
  <si>
    <t>Zimbabwe</t>
  </si>
  <si>
    <t>OECD-DAC</t>
  </si>
  <si>
    <t>DEVELOPED</t>
  </si>
  <si>
    <t>DEVELOPING</t>
  </si>
  <si>
    <t>COL</t>
  </si>
  <si>
    <t>CRIC</t>
  </si>
  <si>
    <t>MAL</t>
  </si>
  <si>
    <t>MEX</t>
  </si>
  <si>
    <t>TAJ</t>
  </si>
  <si>
    <t>ALB</t>
  </si>
  <si>
    <t>A&amp;B</t>
  </si>
  <si>
    <t>AZE</t>
  </si>
  <si>
    <t>BAR</t>
  </si>
  <si>
    <t>CHL</t>
  </si>
  <si>
    <t>KAZ</t>
  </si>
  <si>
    <t>MOL</t>
  </si>
  <si>
    <t>N.MA</t>
  </si>
  <si>
    <t>TUR</t>
  </si>
  <si>
    <t>URU</t>
  </si>
  <si>
    <t>BHM</t>
  </si>
  <si>
    <t>B&amp;H</t>
  </si>
  <si>
    <t>BRU</t>
  </si>
  <si>
    <t>MON</t>
  </si>
  <si>
    <t>OMA</t>
  </si>
  <si>
    <t>SK&amp;N</t>
  </si>
  <si>
    <t>SAU</t>
  </si>
  <si>
    <t>SRB</t>
  </si>
  <si>
    <t>SEY</t>
  </si>
  <si>
    <t>T&amp;T</t>
  </si>
  <si>
    <t>UZB</t>
  </si>
  <si>
    <t>BAH</t>
  </si>
  <si>
    <t>KUW</t>
  </si>
  <si>
    <t>QAT</t>
  </si>
  <si>
    <t>UKR</t>
  </si>
  <si>
    <t>UAE</t>
  </si>
  <si>
    <t>NAU</t>
  </si>
  <si>
    <t>PALA</t>
  </si>
  <si>
    <t>BEL</t>
  </si>
  <si>
    <t>S.KO</t>
  </si>
  <si>
    <t>PALE</t>
  </si>
  <si>
    <t>SNG</t>
  </si>
  <si>
    <t>RUS</t>
  </si>
  <si>
    <t>BUL</t>
  </si>
  <si>
    <t>KOS</t>
  </si>
  <si>
    <t>ROM</t>
  </si>
  <si>
    <t>CRO</t>
  </si>
  <si>
    <t>HK</t>
  </si>
  <si>
    <t>ISR</t>
  </si>
  <si>
    <t>POL</t>
  </si>
  <si>
    <t>CYP</t>
  </si>
  <si>
    <t>HUN</t>
  </si>
  <si>
    <t>LAT</t>
  </si>
  <si>
    <t>AND</t>
  </si>
  <si>
    <t>EST</t>
  </si>
  <si>
    <t>LIT</t>
  </si>
  <si>
    <t>MACA</t>
  </si>
  <si>
    <t>S.MA</t>
  </si>
  <si>
    <t>SLK</t>
  </si>
  <si>
    <t>TWN</t>
  </si>
  <si>
    <t>CZE</t>
  </si>
  <si>
    <t>GRE</t>
  </si>
  <si>
    <t>LIEC</t>
  </si>
  <si>
    <t>P.RIC</t>
  </si>
  <si>
    <t>SLV</t>
  </si>
  <si>
    <t>COL, C.RIC</t>
  </si>
  <si>
    <t>MAL, MEX, TAJ</t>
  </si>
  <si>
    <t>ALB, A&amp;B, AZE, KAZ, MOL, N.MA</t>
  </si>
  <si>
    <t>BRB, TUR, URU</t>
  </si>
  <si>
    <t>B&amp;H, SRB, UZB</t>
  </si>
  <si>
    <t>BHM, MON, OMA, SK&amp;N, SEY</t>
  </si>
  <si>
    <t>BRU, SAU, T&amp;T</t>
  </si>
  <si>
    <t>KUW, UKR</t>
  </si>
  <si>
    <t>BAH, QAT, UAE</t>
  </si>
  <si>
    <t>BLR</t>
  </si>
  <si>
    <t>S.KO, SNG</t>
  </si>
  <si>
    <t>BUL, ROM</t>
  </si>
  <si>
    <t>CRO, ISR</t>
  </si>
  <si>
    <t>HUN, LAT</t>
  </si>
  <si>
    <r>
      <t xml:space="preserve">MACA, </t>
    </r>
    <r>
      <rPr>
        <sz val="11"/>
        <color rgb="FF000000"/>
        <rFont val="Calibri"/>
        <family val="2"/>
        <scheme val="minor"/>
      </rPr>
      <t>TWN</t>
    </r>
  </si>
  <si>
    <t>MAL, S.MA</t>
  </si>
  <si>
    <t>EST, LIT, SLK</t>
  </si>
  <si>
    <t>CZE, GRE, SLV</t>
  </si>
  <si>
    <t>UN-DESA</t>
  </si>
  <si>
    <t>UN-M49</t>
  </si>
  <si>
    <t xml:space="preserve">CBD </t>
  </si>
  <si>
    <t>Developing</t>
  </si>
  <si>
    <t>not Developing</t>
  </si>
  <si>
    <t>Developed</t>
  </si>
  <si>
    <t>Not eligible</t>
  </si>
  <si>
    <t xml:space="preserve">Annex </t>
  </si>
  <si>
    <t>Other developing</t>
  </si>
  <si>
    <t>Emerging Ind. Economies</t>
  </si>
  <si>
    <t>Industrialized</t>
  </si>
  <si>
    <t>Montreal Protocol</t>
  </si>
  <si>
    <t xml:space="preserve">United Kingdom </t>
  </si>
  <si>
    <t>Least Developing</t>
  </si>
  <si>
    <t>Country</t>
  </si>
  <si>
    <t>Compiled by Deborah Barros Leal Farias (May 2022)</t>
  </si>
  <si>
    <t>Contact: deborahblf@unsw.edu.au</t>
  </si>
  <si>
    <t>This color was chosen by the author to indicate/highlight a 'developed' classification</t>
  </si>
  <si>
    <t>This color was chosen by the author to indicate/highlight a 'developing' classification</t>
  </si>
  <si>
    <t>Note:</t>
  </si>
  <si>
    <t>The label written in each cell is the classification officially used in the IO/treaty</t>
  </si>
  <si>
    <t>Case</t>
  </si>
  <si>
    <t>Source</t>
  </si>
  <si>
    <t>Note</t>
  </si>
  <si>
    <t>Korea, North</t>
  </si>
  <si>
    <t>Korea, South</t>
  </si>
  <si>
    <r>
      <t>As of May 2022, South Korea was reclassified as develop</t>
    </r>
    <r>
      <rPr>
        <b/>
        <sz val="10"/>
        <color theme="1"/>
        <rFont val="Arial"/>
        <family val="2"/>
      </rPr>
      <t>ed</t>
    </r>
  </si>
  <si>
    <t xml:space="preserve">https://unstats.un.org/unsd/methodology/m49/historical-classification-of-developed-and-developing-regions.xlsx </t>
  </si>
  <si>
    <t xml:space="preserve">https://www.un.org/development/desa/dpad/wp-content/uploads/sites/45/WESP2022_ANNEX.pdf </t>
  </si>
  <si>
    <t xml:space="preserve">https://www.imf.org/-/media/Files/Publications/WEO/2022/April/English/text.ashx </t>
  </si>
  <si>
    <t>See Statistical Appendix</t>
  </si>
  <si>
    <t xml:space="preserve">https://www.g77.org/doc/members.html </t>
  </si>
  <si>
    <t xml:space="preserve">https://www.oecd.org/dac/financing-sustainable-development/development-finance-standards/daclist.htm </t>
  </si>
  <si>
    <t xml:space="preserve">https://hdr.undp.org/en/content/developing-regions </t>
  </si>
  <si>
    <t xml:space="preserve">https://datahelpdesk.worldbank.org/knowledgebase/articles/906519-world-bank-country-and-lending-groups </t>
  </si>
  <si>
    <t>The World Bank no longer uses income levels as proxy for developing/developed countries</t>
  </si>
  <si>
    <t xml:space="preserve">https://www.upu.int/getmedia/66f57a43-743c-4adc-abd7-51585508fc21/countriesQsfEn.pdf </t>
  </si>
  <si>
    <t xml:space="preserve">https://unfccc.int/process/parties-non-party-stakeholders/parties-convention-and-observer-states </t>
  </si>
  <si>
    <t xml:space="preserve">https://www.unido.org/sites/default/files/files/2021-11/IDR%202022%20-%20EBOOK.pdf </t>
  </si>
  <si>
    <t>See Annex C</t>
  </si>
  <si>
    <t xml:space="preserve">https://www.oecd.org/about/document/ratification-oecd-convention.htm </t>
  </si>
  <si>
    <t xml:space="preserve">https://www.cbd.int/decision/cop/?id=11032 </t>
  </si>
  <si>
    <t>See Annex</t>
  </si>
  <si>
    <t xml:space="preserve">https://ozone.unep.org/classification-parties </t>
  </si>
  <si>
    <t xml:space="preserve">https://www.unfpa.org/sites/default/files/admin-resource/UNFPA_strategic_plan_2018-2021._Annex_4_-_Business_model_-_FINAL_-_24Jul17.pdf </t>
  </si>
  <si>
    <t>See Table 7</t>
  </si>
  <si>
    <t>https://www.wto.org/english/res_e/statis_e/wts2018_e/wts2018_e.pdf</t>
  </si>
  <si>
    <t>The official list is not made available; this one was used as proxy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</si>
</sst>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333333"/>
      <name val="Arial"/>
      <family val="2"/>
    </font>
    <font>
      <sz val="9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33333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6100"/>
      <name val="Arial"/>
      <family val="2"/>
    </font>
    <font>
      <sz val="12"/>
      <color rgb="FF9C570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1"/>
      <color rgb="FF006100"/>
      <name val="Arial"/>
      <family val="2"/>
    </font>
    <font>
      <sz val="10"/>
      <color theme="1"/>
      <name val="Arial"/>
      <family val="2"/>
    </font>
    <font>
      <sz val="14"/>
      <color theme="0"/>
      <name val="Arial Black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AFAF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0" borderId="0"/>
    <xf numFmtId="0" fontId="13" fillId="8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4" borderId="1" xfId="0" applyFont="1" applyFill="1" applyBorder="1" applyAlignment="1">
      <alignment vertical="top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0" fontId="5" fillId="6" borderId="1" xfId="0" applyFont="1" applyFill="1" applyBorder="1" applyAlignment="1">
      <alignment vertical="top"/>
    </xf>
    <xf numFmtId="0" fontId="1" fillId="0" borderId="1" xfId="1" applyFill="1" applyBorder="1" applyAlignment="1">
      <alignment horizontal="center"/>
    </xf>
    <xf numFmtId="0" fontId="2" fillId="0" borderId="1" xfId="2" applyFill="1" applyBorder="1" applyAlignment="1">
      <alignment horizontal="center"/>
    </xf>
    <xf numFmtId="0" fontId="7" fillId="0" borderId="1" xfId="3" applyBorder="1" applyAlignment="1">
      <alignment horizontal="center"/>
    </xf>
    <xf numFmtId="0" fontId="2" fillId="7" borderId="1" xfId="2" applyFill="1" applyBorder="1" applyAlignment="1">
      <alignment horizontal="center"/>
    </xf>
    <xf numFmtId="0" fontId="1" fillId="7" borderId="1" xfId="1" applyFill="1" applyBorder="1" applyAlignment="1">
      <alignment horizontal="center"/>
    </xf>
    <xf numFmtId="0" fontId="1" fillId="2" borderId="1" xfId="1" applyBorder="1" applyAlignment="1">
      <alignment horizontal="center"/>
    </xf>
    <xf numFmtId="0" fontId="6" fillId="2" borderId="1" xfId="1" applyFont="1" applyBorder="1" applyAlignment="1">
      <alignment horizontal="center"/>
    </xf>
    <xf numFmtId="0" fontId="2" fillId="3" borderId="1" xfId="2" applyBorder="1" applyAlignment="1">
      <alignment horizontal="center"/>
    </xf>
    <xf numFmtId="0" fontId="1" fillId="5" borderId="1" xfId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2" fillId="3" borderId="0" xfId="2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2" fillId="3" borderId="5" xfId="2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2" fillId="3" borderId="10" xfId="2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11" xfId="0" applyBorder="1"/>
    <xf numFmtId="0" fontId="5" fillId="4" borderId="5" xfId="0" applyFont="1" applyFill="1" applyBorder="1" applyAlignment="1">
      <alignment vertical="top"/>
    </xf>
    <xf numFmtId="0" fontId="1" fillId="2" borderId="5" xfId="1" applyBorder="1" applyAlignment="1">
      <alignment horizontal="center"/>
    </xf>
    <xf numFmtId="0" fontId="6" fillId="2" borderId="5" xfId="1" applyFont="1" applyBorder="1" applyAlignment="1">
      <alignment horizontal="center"/>
    </xf>
    <xf numFmtId="0" fontId="5" fillId="6" borderId="10" xfId="0" applyFont="1" applyFill="1" applyBorder="1" applyAlignment="1">
      <alignment vertical="top"/>
    </xf>
    <xf numFmtId="0" fontId="1" fillId="2" borderId="10" xfId="1" applyBorder="1" applyAlignment="1">
      <alignment horizontal="center"/>
    </xf>
    <xf numFmtId="0" fontId="6" fillId="2" borderId="10" xfId="1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0" fillId="0" borderId="20" xfId="0" applyBorder="1"/>
    <xf numFmtId="0" fontId="1" fillId="0" borderId="5" xfId="1" applyFill="1" applyBorder="1" applyAlignment="1">
      <alignment horizontal="center"/>
    </xf>
    <xf numFmtId="0" fontId="7" fillId="0" borderId="5" xfId="3" applyBorder="1" applyAlignment="1">
      <alignment horizontal="center"/>
    </xf>
    <xf numFmtId="0" fontId="2" fillId="0" borderId="5" xfId="2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7" borderId="10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10" xfId="3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6" borderId="5" xfId="0" applyFont="1" applyFill="1" applyBorder="1" applyAlignment="1">
      <alignment vertical="top"/>
    </xf>
    <xf numFmtId="0" fontId="2" fillId="7" borderId="5" xfId="2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21" xfId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2" fillId="3" borderId="13" xfId="2" applyBorder="1" applyAlignment="1">
      <alignment horizontal="center"/>
    </xf>
    <xf numFmtId="0" fontId="1" fillId="5" borderId="13" xfId="1" applyFill="1" applyBorder="1" applyAlignment="1">
      <alignment horizontal="center"/>
    </xf>
    <xf numFmtId="0" fontId="1" fillId="2" borderId="13" xfId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5" xfId="0" applyBorder="1"/>
    <xf numFmtId="0" fontId="1" fillId="5" borderId="5" xfId="1" applyFill="1" applyBorder="1" applyAlignment="1">
      <alignment horizontal="center"/>
    </xf>
    <xf numFmtId="0" fontId="1" fillId="7" borderId="5" xfId="1" applyFill="1" applyBorder="1" applyAlignment="1">
      <alignment horizontal="center"/>
    </xf>
    <xf numFmtId="0" fontId="5" fillId="4" borderId="10" xfId="0" applyFont="1" applyFill="1" applyBorder="1" applyAlignment="1">
      <alignment vertical="top"/>
    </xf>
    <xf numFmtId="0" fontId="1" fillId="5" borderId="10" xfId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6" borderId="24" xfId="0" applyFont="1" applyFill="1" applyBorder="1" applyAlignment="1">
      <alignment vertical="center"/>
    </xf>
    <xf numFmtId="0" fontId="12" fillId="0" borderId="15" xfId="0" applyFont="1" applyBorder="1" applyAlignment="1">
      <alignment horizontal="right" vertical="center"/>
    </xf>
    <xf numFmtId="0" fontId="5" fillId="6" borderId="25" xfId="0" applyFont="1" applyFill="1" applyBorder="1" applyAlignment="1">
      <alignment vertical="center"/>
    </xf>
    <xf numFmtId="0" fontId="12" fillId="0" borderId="11" xfId="0" applyFont="1" applyBorder="1" applyAlignment="1">
      <alignment horizontal="right" vertical="center"/>
    </xf>
    <xf numFmtId="0" fontId="12" fillId="6" borderId="25" xfId="0" applyFont="1" applyFill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5" fillId="4" borderId="25" xfId="0" applyFont="1" applyFill="1" applyBorder="1" applyAlignment="1">
      <alignment vertical="center"/>
    </xf>
    <xf numFmtId="0" fontId="12" fillId="4" borderId="25" xfId="0" applyFont="1" applyFill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14" fillId="4" borderId="1" xfId="0" applyFont="1" applyFill="1" applyBorder="1" applyAlignment="1">
      <alignment vertical="top"/>
    </xf>
    <xf numFmtId="0" fontId="14" fillId="6" borderId="1" xfId="0" applyFont="1" applyFill="1" applyBorder="1" applyAlignment="1">
      <alignment vertical="top"/>
    </xf>
    <xf numFmtId="0" fontId="14" fillId="4" borderId="0" xfId="0" applyFont="1" applyFill="1" applyAlignment="1">
      <alignment vertical="top"/>
    </xf>
    <xf numFmtId="0" fontId="16" fillId="0" borderId="1" xfId="0" applyFont="1" applyBorder="1"/>
    <xf numFmtId="0" fontId="16" fillId="0" borderId="0" xfId="0" applyFont="1"/>
    <xf numFmtId="0" fontId="17" fillId="2" borderId="1" xfId="1" applyFont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7" fillId="9" borderId="1" xfId="1" applyFont="1" applyFill="1" applyBorder="1" applyAlignment="1">
      <alignment horizontal="center"/>
    </xf>
    <xf numFmtId="0" fontId="18" fillId="3" borderId="1" xfId="2" applyFont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6" fillId="0" borderId="0" xfId="0" quotePrefix="1" applyFont="1" applyAlignment="1">
      <alignment horizontal="center"/>
    </xf>
    <xf numFmtId="0" fontId="16" fillId="0" borderId="1" xfId="3" applyFont="1" applyBorder="1" applyAlignment="1">
      <alignment horizontal="center"/>
    </xf>
    <xf numFmtId="0" fontId="18" fillId="0" borderId="1" xfId="2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7" borderId="1" xfId="2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7" borderId="1" xfId="1" applyFont="1" applyFill="1" applyBorder="1" applyAlignment="1">
      <alignment horizontal="center"/>
    </xf>
    <xf numFmtId="0" fontId="14" fillId="4" borderId="27" xfId="0" applyFont="1" applyFill="1" applyBorder="1" applyAlignment="1">
      <alignment vertical="top"/>
    </xf>
    <xf numFmtId="0" fontId="17" fillId="2" borderId="27" xfId="1" applyFont="1" applyBorder="1" applyAlignment="1">
      <alignment horizontal="center"/>
    </xf>
    <xf numFmtId="0" fontId="16" fillId="0" borderId="27" xfId="0" quotePrefix="1" applyFont="1" applyBorder="1" applyAlignment="1">
      <alignment horizontal="center"/>
    </xf>
    <xf numFmtId="0" fontId="19" fillId="10" borderId="26" xfId="0" applyFont="1" applyFill="1" applyBorder="1" applyAlignment="1">
      <alignment horizontal="center" vertical="center" wrapText="1"/>
    </xf>
    <xf numFmtId="0" fontId="20" fillId="10" borderId="26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22" fillId="0" borderId="0" xfId="0" applyFont="1"/>
    <xf numFmtId="0" fontId="23" fillId="2" borderId="1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" xfId="0" applyFont="1" applyBorder="1"/>
    <xf numFmtId="0" fontId="24" fillId="0" borderId="1" xfId="0" applyFont="1" applyBorder="1"/>
    <xf numFmtId="0" fontId="25" fillId="8" borderId="0" xfId="4" applyFont="1"/>
    <xf numFmtId="0" fontId="27" fillId="0" borderId="1" xfId="5" applyBorder="1"/>
  </cellXfs>
  <cellStyles count="6">
    <cellStyle name="Accent3" xfId="4" builtinId="37"/>
    <cellStyle name="Good" xfId="1" builtinId="26"/>
    <cellStyle name="Hyperlink" xfId="5" builtinId="8"/>
    <cellStyle name="Neutral" xfId="2" builtinId="28"/>
    <cellStyle name="Normal" xfId="0" builtinId="0"/>
    <cellStyle name="Normal 2" xfId="3" xr:uid="{3627C92A-5AA3-436E-AA99-FE0FA3A134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882418070332212E-2"/>
          <c:y val="3.2232062730192766E-2"/>
          <c:w val="0.8949048767191039"/>
          <c:h val="0.8618571014763468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Sheet2!$BA$2</c:f>
              <c:strCache>
                <c:ptCount val="1"/>
                <c:pt idx="0">
                  <c:v>DEVELOPING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28509C2E-6C6D-4BF4-812F-F43945F37C6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3DC6-435B-944D-CB23CFBA9BF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FD7D01A-F98E-46EF-BFC8-081A0E12D31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DC6-435B-944D-CB23CFBA9BF7}"/>
                </c:ext>
              </c:extLst>
            </c:dLbl>
            <c:dLbl>
              <c:idx val="2"/>
              <c:layout>
                <c:manualLayout>
                  <c:x val="0.1570307485654229"/>
                  <c:y val="-8.297319903967415E-2"/>
                </c:manualLayout>
              </c:layout>
              <c:tx>
                <c:rich>
                  <a:bodyPr/>
                  <a:lstStyle/>
                  <a:p>
                    <a:fld id="{98CEB10F-8D7A-4BD6-8BCF-76E8EC7A5BE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5347698775337"/>
                      <c:h val="5.679054512048808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DC6-435B-944D-CB23CFBA9BF7}"/>
                </c:ext>
              </c:extLst>
            </c:dLbl>
            <c:dLbl>
              <c:idx val="3"/>
              <c:layout>
                <c:manualLayout>
                  <c:x val="7.9942897930049966E-2"/>
                  <c:y val="-3.4572166266530896E-2"/>
                </c:manualLayout>
              </c:layout>
              <c:tx>
                <c:rich>
                  <a:bodyPr/>
                  <a:lstStyle/>
                  <a:p>
                    <a:fld id="{0BCCD9C4-5059-4C5C-A1CA-9474FCF8AFE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DC6-435B-944D-CB23CFBA9BF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92924FF-42B5-42F8-8B16-CDBF490378C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DC6-435B-944D-CB23CFBA9BF7}"/>
                </c:ext>
              </c:extLst>
            </c:dLbl>
            <c:dLbl>
              <c:idx val="5"/>
              <c:layout>
                <c:manualLayout>
                  <c:x val="-5.9957173447537489E-2"/>
                  <c:y val="4.7933053413519222E-2"/>
                </c:manualLayout>
              </c:layout>
              <c:tx>
                <c:rich>
                  <a:bodyPr/>
                  <a:lstStyle/>
                  <a:p>
                    <a:fld id="{21733FFF-899D-4BF8-A7D1-34DB727AB94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3DC6-435B-944D-CB23CFBA9BF7}"/>
                </c:ext>
              </c:extLst>
            </c:dLbl>
            <c:dLbl>
              <c:idx val="6"/>
              <c:layout>
                <c:manualLayout>
                  <c:x val="-1.4275517487508922E-3"/>
                  <c:y val="2.0431236235809395E-2"/>
                </c:manualLayout>
              </c:layout>
              <c:tx>
                <c:rich>
                  <a:bodyPr/>
                  <a:lstStyle/>
                  <a:p>
                    <a:fld id="{6ADCEB46-98D2-4F83-A624-3F2F3CACEE3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3DC6-435B-944D-CB23CFBA9BF7}"/>
                </c:ext>
              </c:extLst>
            </c:dLbl>
            <c:dLbl>
              <c:idx val="7"/>
              <c:layout>
                <c:manualLayout>
                  <c:x val="4.7109207708779445E-2"/>
                  <c:y val="-2.7657733013224758E-2"/>
                </c:manualLayout>
              </c:layout>
              <c:tx>
                <c:rich>
                  <a:bodyPr/>
                  <a:lstStyle/>
                  <a:p>
                    <a:fld id="{D9D77426-3786-4506-BF31-D4041695CE5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3DC6-435B-944D-CB23CFBA9BF7}"/>
                </c:ext>
              </c:extLst>
            </c:dLbl>
            <c:dLbl>
              <c:idx val="8"/>
              <c:layout>
                <c:manualLayout>
                  <c:x val="-1.4275517487509445E-3"/>
                  <c:y val="2.9494452362872455E-2"/>
                </c:manualLayout>
              </c:layout>
              <c:tx>
                <c:rich>
                  <a:bodyPr/>
                  <a:lstStyle/>
                  <a:p>
                    <a:fld id="{87BE872D-0264-4AAE-8A86-EC5B0D22158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3DC6-435B-944D-CB23CFBA9BF7}"/>
                </c:ext>
              </c:extLst>
            </c:dLbl>
            <c:dLbl>
              <c:idx val="9"/>
              <c:layout>
                <c:manualLayout>
                  <c:x val="2.1413276231263382E-2"/>
                  <c:y val="1.1368020108746373E-2"/>
                </c:manualLayout>
              </c:layout>
              <c:tx>
                <c:rich>
                  <a:bodyPr/>
                  <a:lstStyle/>
                  <a:p>
                    <a:fld id="{F86B70A6-1448-4801-986E-B3797031C9E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3DC6-435B-944D-CB23CFBA9BF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0E50F13-E79C-40AD-AB22-57706579CD6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DC6-435B-944D-CB23CFBA9BF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A8C0C0B-2EDC-4FAD-8BB4-AC35AF50307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DC6-435B-944D-CB23CFBA9BF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B30EDED-9C96-4C66-A059-BA415CD2340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DC6-435B-944D-CB23CFBA9BF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A3D8E06-85BD-46A9-A01F-FF815AE2F12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DC6-435B-944D-CB23CFBA9BF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21C79885-41E9-4B38-958E-575258DDF5C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DC6-435B-944D-CB23CFBA9BF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2E9BA70-6CD7-4782-854A-B7994D75C71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DC6-435B-944D-CB23CFBA9BF7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924075E-3C43-4159-BABC-328C6D413F0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3DC6-435B-944D-CB23CFBA9BF7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4FE7CA1C-636C-4FFE-972E-A7D5ED8246B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DC6-435B-944D-CB23CFBA9BF7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1C7D8CD2-6ABE-4FE7-88E1-E3E1092C24B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3DC6-435B-944D-CB23CFBA9BF7}"/>
                </c:ext>
              </c:extLst>
            </c:dLbl>
            <c:dLbl>
              <c:idx val="19"/>
              <c:layout>
                <c:manualLayout>
                  <c:x val="-1.8558172733761598E-2"/>
                  <c:y val="2.3048110844353844E-2"/>
                </c:manualLayout>
              </c:layout>
              <c:tx>
                <c:rich>
                  <a:bodyPr/>
                  <a:lstStyle/>
                  <a:p>
                    <a:fld id="{B739A5CB-F74D-489A-B6C8-157FAF7845F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3DC6-435B-944D-CB23CFBA9BF7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488687C-3BE0-466D-BECF-AD45A9A9EC9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3DC6-435B-944D-CB23CFBA9BF7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4C1AEC00-EE21-449E-BB8E-06FBEE3B2A4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3DC6-435B-944D-CB23CFBA9BF7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D427C1D2-9734-4319-A246-33D493186B8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3DC6-435B-944D-CB23CFBA9BF7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65A09A67-0E93-4356-BA0F-220E486A9B0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3DC6-435B-944D-CB23CFBA9BF7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201B185D-4771-492C-8FA3-EDC2AAAF23A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3DC6-435B-944D-CB23CFBA9BF7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66439F9C-9BEB-4767-B6C1-29028C356ED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3DC6-435B-944D-CB23CFBA9BF7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9FB52A10-98C9-47D5-B5CD-FFA0320385B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3DC6-435B-944D-CB23CFBA9BF7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84882F15-3DD3-4831-ACEF-18B926AEF15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3DC6-435B-944D-CB23CFBA9BF7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29308649-B3F8-49CF-944F-7116EAF30EC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3DC6-435B-944D-CB23CFBA9BF7}"/>
                </c:ext>
              </c:extLst>
            </c:dLbl>
            <c:dLbl>
              <c:idx val="29"/>
              <c:layout>
                <c:manualLayout>
                  <c:x val="-2.8551034975018055E-2"/>
                  <c:y val="1.9339237638115656E-2"/>
                </c:manualLayout>
              </c:layout>
              <c:tx>
                <c:rich>
                  <a:bodyPr/>
                  <a:lstStyle/>
                  <a:p>
                    <a:fld id="{0CE0EDD8-2319-445D-B27D-6E1E582BB76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3DC6-435B-944D-CB23CFBA9B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Sheet2!$AZ$3:$AZ$32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4</c:v>
                </c:pt>
                <c:pt idx="14">
                  <c:v>6</c:v>
                </c:pt>
                <c:pt idx="15">
                  <c:v>7</c:v>
                </c:pt>
                <c:pt idx="16">
                  <c:v>1</c:v>
                </c:pt>
                <c:pt idx="17">
                  <c:v>8</c:v>
                </c:pt>
                <c:pt idx="18">
                  <c:v>4</c:v>
                </c:pt>
                <c:pt idx="19">
                  <c:v>9</c:v>
                </c:pt>
                <c:pt idx="20">
                  <c:v>10</c:v>
                </c:pt>
                <c:pt idx="21">
                  <c:v>10</c:v>
                </c:pt>
                <c:pt idx="22">
                  <c:v>11</c:v>
                </c:pt>
                <c:pt idx="23">
                  <c:v>4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4</c:v>
                </c:pt>
                <c:pt idx="28">
                  <c:v>10</c:v>
                </c:pt>
                <c:pt idx="29">
                  <c:v>13</c:v>
                </c:pt>
              </c:numCache>
            </c:numRef>
          </c:xVal>
          <c:yVal>
            <c:numRef>
              <c:f>Sheet2!$BA$3:$BA$32</c:f>
              <c:numCache>
                <c:formatCode>General</c:formatCode>
                <c:ptCount val="30"/>
                <c:pt idx="0">
                  <c:v>14</c:v>
                </c:pt>
                <c:pt idx="1">
                  <c:v>13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10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Sheet2!$AY$3:$AY$32</c15:f>
                <c15:dlblRangeCache>
                  <c:ptCount val="30"/>
                  <c:pt idx="0">
                    <c:v>COL, C.RIC</c:v>
                  </c:pt>
                  <c:pt idx="1">
                    <c:v>MAL, MEX, TAJ</c:v>
                  </c:pt>
                  <c:pt idx="2">
                    <c:v>ALB, A&amp;B, AZE, KAZ, MOL, N.MA</c:v>
                  </c:pt>
                  <c:pt idx="3">
                    <c:v>BRB, TUR, URU</c:v>
                  </c:pt>
                  <c:pt idx="4">
                    <c:v>CHL</c:v>
                  </c:pt>
                  <c:pt idx="5">
                    <c:v>B&amp;H, SRB, UZB</c:v>
                  </c:pt>
                  <c:pt idx="6">
                    <c:v>BHM, MON, OMA, SK&amp;N, SEY</c:v>
                  </c:pt>
                  <c:pt idx="7">
                    <c:v>BRU, SAU, T&amp;T</c:v>
                  </c:pt>
                  <c:pt idx="8">
                    <c:v>KUW, UKR</c:v>
                  </c:pt>
                  <c:pt idx="9">
                    <c:v>BAH, QAT, UAE</c:v>
                  </c:pt>
                  <c:pt idx="10">
                    <c:v>PALA</c:v>
                  </c:pt>
                  <c:pt idx="11">
                    <c:v>NAU</c:v>
                  </c:pt>
                  <c:pt idx="12">
                    <c:v>PALE</c:v>
                  </c:pt>
                  <c:pt idx="13">
                    <c:v>BLR</c:v>
                  </c:pt>
                  <c:pt idx="14">
                    <c:v>S.KO, SNG</c:v>
                  </c:pt>
                  <c:pt idx="15">
                    <c:v>RUS</c:v>
                  </c:pt>
                  <c:pt idx="16">
                    <c:v>KOS</c:v>
                  </c:pt>
                  <c:pt idx="17">
                    <c:v>BUL, ROM</c:v>
                  </c:pt>
                  <c:pt idx="18">
                    <c:v>HK</c:v>
                  </c:pt>
                  <c:pt idx="19">
                    <c:v>CRO, ISR</c:v>
                  </c:pt>
                  <c:pt idx="20">
                    <c:v>POL</c:v>
                  </c:pt>
                  <c:pt idx="21">
                    <c:v>CYP</c:v>
                  </c:pt>
                  <c:pt idx="22">
                    <c:v>HUN, LAT</c:v>
                  </c:pt>
                  <c:pt idx="23">
                    <c:v>MACA, TWN</c:v>
                  </c:pt>
                  <c:pt idx="24">
                    <c:v>AND</c:v>
                  </c:pt>
                  <c:pt idx="25">
                    <c:v>MAL, S.MA</c:v>
                  </c:pt>
                  <c:pt idx="26">
                    <c:v>EST, LIT, SLK</c:v>
                  </c:pt>
                  <c:pt idx="27">
                    <c:v>P.RIC</c:v>
                  </c:pt>
                  <c:pt idx="28">
                    <c:v>LIEC</c:v>
                  </c:pt>
                  <c:pt idx="29">
                    <c:v>CZE, GRE, SLV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3DC6-435B-944D-CB23CFBA9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841408"/>
        <c:axId val="1747830592"/>
      </c:scatterChart>
      <c:valAx>
        <c:axId val="1747841408"/>
        <c:scaling>
          <c:orientation val="minMax"/>
          <c:max val="14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Classified as Developed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830592"/>
        <c:crosses val="autoZero"/>
        <c:crossBetween val="midCat"/>
        <c:majorUnit val="1"/>
      </c:valAx>
      <c:valAx>
        <c:axId val="1747830592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Classified as Developing</a:t>
                </a:r>
              </a:p>
            </c:rich>
          </c:tx>
          <c:layout>
            <c:manualLayout>
              <c:xMode val="edge"/>
              <c:yMode val="edge"/>
              <c:x val="1.8558172733761598E-2"/>
              <c:y val="0.303015567494108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84140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333375</xdr:colOff>
      <xdr:row>1</xdr:row>
      <xdr:rowOff>328611</xdr:rowOff>
    </xdr:from>
    <xdr:to>
      <xdr:col>68</xdr:col>
      <xdr:colOff>85725</xdr:colOff>
      <xdr:row>30</xdr:row>
      <xdr:rowOff>200025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392839-4BD5-4AA4-B361-8B76086F97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pu.int/getmedia/66f57a43-743c-4adc-abd7-51585508fc21/countriesQsfEn.pdf" TargetMode="External"/><Relationship Id="rId13" Type="http://schemas.openxmlformats.org/officeDocument/2006/relationships/hyperlink" Target="https://ozone.unep.org/classification-parties" TargetMode="External"/><Relationship Id="rId3" Type="http://schemas.openxmlformats.org/officeDocument/2006/relationships/hyperlink" Target="https://www.imf.org/-/media/Files/Publications/WEO/2022/April/English/text.ashx" TargetMode="External"/><Relationship Id="rId7" Type="http://schemas.openxmlformats.org/officeDocument/2006/relationships/hyperlink" Target="https://datahelpdesk.worldbank.org/knowledgebase/articles/906519-world-bank-country-and-lending-groups" TargetMode="External"/><Relationship Id="rId12" Type="http://schemas.openxmlformats.org/officeDocument/2006/relationships/hyperlink" Target="https://www.cbd.int/decision/cop/?id=11032" TargetMode="External"/><Relationship Id="rId2" Type="http://schemas.openxmlformats.org/officeDocument/2006/relationships/hyperlink" Target="https://www.un.org/development/desa/dpad/wp-content/uploads/sites/45/WESP2022_ANNEX.pdf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unstats.un.org/unsd/methodology/m49/historical-classification-of-developed-and-developing-regions.xlsx" TargetMode="External"/><Relationship Id="rId6" Type="http://schemas.openxmlformats.org/officeDocument/2006/relationships/hyperlink" Target="https://hdr.undp.org/en/content/developing-regions" TargetMode="External"/><Relationship Id="rId11" Type="http://schemas.openxmlformats.org/officeDocument/2006/relationships/hyperlink" Target="https://www.oecd.org/about/document/ratification-oecd-convention.htm" TargetMode="External"/><Relationship Id="rId5" Type="http://schemas.openxmlformats.org/officeDocument/2006/relationships/hyperlink" Target="https://www.oecd.org/dac/financing-sustainable-development/development-finance-standards/daclist.htm" TargetMode="External"/><Relationship Id="rId15" Type="http://schemas.openxmlformats.org/officeDocument/2006/relationships/hyperlink" Target="https://www.wto.org/english/res_e/statis_e/wts2018_e/wts2018_e.pdf" TargetMode="External"/><Relationship Id="rId10" Type="http://schemas.openxmlformats.org/officeDocument/2006/relationships/hyperlink" Target="https://www.unido.org/sites/default/files/files/2021-11/IDR%202022%20-%20EBOOK.pdf" TargetMode="External"/><Relationship Id="rId4" Type="http://schemas.openxmlformats.org/officeDocument/2006/relationships/hyperlink" Target="https://www.g77.org/doc/members.html" TargetMode="External"/><Relationship Id="rId9" Type="http://schemas.openxmlformats.org/officeDocument/2006/relationships/hyperlink" Target="https://unfccc.int/process/parties-non-party-stakeholders/parties-convention-and-observer-states" TargetMode="External"/><Relationship Id="rId14" Type="http://schemas.openxmlformats.org/officeDocument/2006/relationships/hyperlink" Target="https://www.unfpa.org/sites/default/files/admin-resource/UNFPA_strategic_plan_2018-2021._Annex_4_-_Business_model_-_FINAL_-_24Jul17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59CC1-5CD7-421A-B72D-C47F828E47A8}">
  <dimension ref="A1:U210"/>
  <sheetViews>
    <sheetView tabSelected="1" workbookViewId="0">
      <pane ySplit="1" topLeftCell="A2" activePane="bottomLeft" state="frozen"/>
      <selection pane="bottomLeft" activeCell="N128" sqref="N128"/>
    </sheetView>
  </sheetViews>
  <sheetFormatPr defaultRowHeight="15" x14ac:dyDescent="0.2"/>
  <cols>
    <col min="1" max="1" width="12.85546875" style="98" customWidth="1"/>
    <col min="2" max="2" width="36.7109375" style="89" bestFit="1" customWidth="1"/>
    <col min="3" max="3" width="12.5703125" style="98" bestFit="1" customWidth="1"/>
    <col min="4" max="4" width="9.5703125" style="98" bestFit="1" customWidth="1"/>
    <col min="5" max="5" width="12.5703125" style="98" bestFit="1" customWidth="1"/>
    <col min="6" max="6" width="20.5703125" style="98" customWidth="1"/>
    <col min="7" max="7" width="9.5703125" style="98" bestFit="1" customWidth="1"/>
    <col min="8" max="8" width="16.5703125" style="98" customWidth="1"/>
    <col min="9" max="10" width="12.5703125" style="98" bestFit="1" customWidth="1"/>
    <col min="11" max="11" width="16.28515625" style="98" bestFit="1" customWidth="1"/>
    <col min="12" max="12" width="12.140625" style="98" bestFit="1" customWidth="1"/>
    <col min="13" max="13" width="12.42578125" style="98" bestFit="1" customWidth="1"/>
    <col min="14" max="14" width="27.42578125" style="98" bestFit="1" customWidth="1"/>
    <col min="15" max="15" width="9.28515625" style="98" bestFit="1" customWidth="1"/>
    <col min="16" max="16" width="14.7109375" style="98" customWidth="1"/>
    <col min="17" max="17" width="12.5703125" style="98" bestFit="1" customWidth="1"/>
    <col min="18" max="21" width="9.140625" style="110"/>
    <col min="22" max="16384" width="9.140625" style="89"/>
  </cols>
  <sheetData>
    <row r="1" spans="1:21" ht="31.5" x14ac:dyDescent="0.2">
      <c r="A1" s="106" t="s">
        <v>0</v>
      </c>
      <c r="B1" s="105" t="s">
        <v>327</v>
      </c>
      <c r="C1" s="105" t="s">
        <v>315</v>
      </c>
      <c r="D1" s="105" t="s">
        <v>9</v>
      </c>
      <c r="E1" s="105" t="s">
        <v>3</v>
      </c>
      <c r="F1" s="105" t="s">
        <v>324</v>
      </c>
      <c r="G1" s="105" t="s">
        <v>8</v>
      </c>
      <c r="H1" s="105" t="s">
        <v>232</v>
      </c>
      <c r="I1" s="105" t="s">
        <v>313</v>
      </c>
      <c r="J1" s="105" t="s">
        <v>314</v>
      </c>
      <c r="K1" s="105" t="s">
        <v>7</v>
      </c>
      <c r="L1" s="105" t="s">
        <v>6</v>
      </c>
      <c r="M1" s="105" t="s">
        <v>12</v>
      </c>
      <c r="N1" s="105" t="s">
        <v>4</v>
      </c>
      <c r="O1" s="105" t="s">
        <v>13</v>
      </c>
      <c r="P1" s="105" t="s">
        <v>5</v>
      </c>
      <c r="Q1" s="105" t="s">
        <v>14</v>
      </c>
      <c r="R1" s="89"/>
      <c r="S1" s="89"/>
      <c r="T1" s="89"/>
      <c r="U1" s="89"/>
    </row>
    <row r="2" spans="1:21" x14ac:dyDescent="0.2">
      <c r="A2" s="107" t="s">
        <v>15</v>
      </c>
      <c r="B2" s="102" t="s">
        <v>16</v>
      </c>
      <c r="C2" s="103" t="s">
        <v>316</v>
      </c>
      <c r="D2" s="103" t="s">
        <v>20</v>
      </c>
      <c r="E2" s="103" t="s">
        <v>316</v>
      </c>
      <c r="F2" s="103" t="s">
        <v>316</v>
      </c>
      <c r="G2" s="104" t="s">
        <v>19</v>
      </c>
      <c r="H2" s="103" t="s">
        <v>316</v>
      </c>
      <c r="I2" s="103" t="s">
        <v>316</v>
      </c>
      <c r="J2" s="103" t="s">
        <v>316</v>
      </c>
      <c r="K2" s="103" t="s">
        <v>316</v>
      </c>
      <c r="L2" s="103" t="s">
        <v>18</v>
      </c>
      <c r="M2" s="103" t="s">
        <v>21</v>
      </c>
      <c r="N2" s="103" t="s">
        <v>326</v>
      </c>
      <c r="O2" s="103" t="s">
        <v>22</v>
      </c>
      <c r="P2" s="103" t="s">
        <v>17</v>
      </c>
      <c r="Q2" s="103" t="s">
        <v>316</v>
      </c>
      <c r="R2" s="89"/>
      <c r="S2" s="89"/>
      <c r="T2" s="89"/>
      <c r="U2" s="89"/>
    </row>
    <row r="3" spans="1:21" x14ac:dyDescent="0.2">
      <c r="A3" s="100" t="s">
        <v>15</v>
      </c>
      <c r="B3" s="88" t="s">
        <v>23</v>
      </c>
      <c r="C3" s="90" t="s">
        <v>316</v>
      </c>
      <c r="D3" s="91" t="s">
        <v>19</v>
      </c>
      <c r="E3" s="90" t="s">
        <v>316</v>
      </c>
      <c r="F3" s="90" t="s">
        <v>316</v>
      </c>
      <c r="G3" s="91" t="s">
        <v>19</v>
      </c>
      <c r="H3" s="90" t="s">
        <v>316</v>
      </c>
      <c r="I3" s="92" t="s">
        <v>24</v>
      </c>
      <c r="J3" s="93" t="s">
        <v>318</v>
      </c>
      <c r="K3" s="90" t="s">
        <v>316</v>
      </c>
      <c r="L3" s="90" t="s">
        <v>18</v>
      </c>
      <c r="M3" s="90" t="s">
        <v>25</v>
      </c>
      <c r="N3" s="90" t="s">
        <v>321</v>
      </c>
      <c r="O3" s="90" t="s">
        <v>22</v>
      </c>
      <c r="P3" s="90" t="s">
        <v>17</v>
      </c>
      <c r="Q3" s="90" t="s">
        <v>316</v>
      </c>
      <c r="R3" s="89"/>
      <c r="S3" s="89"/>
      <c r="T3" s="89"/>
      <c r="U3" s="89"/>
    </row>
    <row r="4" spans="1:21" x14ac:dyDescent="0.2">
      <c r="A4" s="100" t="s">
        <v>15</v>
      </c>
      <c r="B4" s="86" t="s">
        <v>26</v>
      </c>
      <c r="C4" s="90" t="s">
        <v>316</v>
      </c>
      <c r="D4" s="90" t="s">
        <v>20</v>
      </c>
      <c r="E4" s="90" t="s">
        <v>316</v>
      </c>
      <c r="F4" s="90" t="s">
        <v>316</v>
      </c>
      <c r="G4" s="91" t="s">
        <v>19</v>
      </c>
      <c r="H4" s="90" t="s">
        <v>316</v>
      </c>
      <c r="I4" s="90" t="s">
        <v>316</v>
      </c>
      <c r="J4" s="90" t="s">
        <v>316</v>
      </c>
      <c r="K4" s="90" t="s">
        <v>316</v>
      </c>
      <c r="L4" s="90" t="s">
        <v>18</v>
      </c>
      <c r="M4" s="90" t="s">
        <v>25</v>
      </c>
      <c r="N4" s="90" t="s">
        <v>321</v>
      </c>
      <c r="O4" s="90" t="s">
        <v>22</v>
      </c>
      <c r="P4" s="90" t="s">
        <v>17</v>
      </c>
      <c r="Q4" s="94" t="s">
        <v>19</v>
      </c>
      <c r="R4" s="89"/>
      <c r="S4" s="89"/>
      <c r="T4" s="89"/>
      <c r="U4" s="89"/>
    </row>
    <row r="5" spans="1:21" x14ac:dyDescent="0.2">
      <c r="A5" s="100" t="s">
        <v>15</v>
      </c>
      <c r="B5" s="88" t="s">
        <v>27</v>
      </c>
      <c r="C5" s="90" t="s">
        <v>316</v>
      </c>
      <c r="D5" s="91" t="s">
        <v>19</v>
      </c>
      <c r="E5" s="95" t="s">
        <v>19</v>
      </c>
      <c r="F5" s="93" t="s">
        <v>318</v>
      </c>
      <c r="G5" s="91" t="s">
        <v>19</v>
      </c>
      <c r="H5" s="94" t="s">
        <v>19</v>
      </c>
      <c r="I5" s="91" t="s">
        <v>19</v>
      </c>
      <c r="J5" s="93" t="s">
        <v>318</v>
      </c>
      <c r="K5" s="93" t="s">
        <v>317</v>
      </c>
      <c r="L5" s="90" t="s">
        <v>18</v>
      </c>
      <c r="M5" s="93" t="s">
        <v>319</v>
      </c>
      <c r="N5" s="93" t="s">
        <v>323</v>
      </c>
      <c r="O5" s="96" t="s">
        <v>19</v>
      </c>
      <c r="P5" s="93" t="s">
        <v>28</v>
      </c>
      <c r="Q5" s="97" t="s">
        <v>19</v>
      </c>
      <c r="R5" s="89"/>
      <c r="S5" s="89"/>
      <c r="T5" s="89"/>
      <c r="U5" s="89"/>
    </row>
    <row r="6" spans="1:21" x14ac:dyDescent="0.2">
      <c r="A6" s="100" t="s">
        <v>15</v>
      </c>
      <c r="B6" s="86" t="s">
        <v>29</v>
      </c>
      <c r="C6" s="90" t="s">
        <v>316</v>
      </c>
      <c r="D6" s="90" t="s">
        <v>20</v>
      </c>
      <c r="E6" s="90" t="s">
        <v>316</v>
      </c>
      <c r="F6" s="90" t="s">
        <v>316</v>
      </c>
      <c r="G6" s="91" t="s">
        <v>19</v>
      </c>
      <c r="H6" s="90" t="s">
        <v>316</v>
      </c>
      <c r="I6" s="90" t="s">
        <v>316</v>
      </c>
      <c r="J6" s="90" t="s">
        <v>316</v>
      </c>
      <c r="K6" s="90" t="s">
        <v>316</v>
      </c>
      <c r="L6" s="90" t="s">
        <v>18</v>
      </c>
      <c r="M6" s="90" t="s">
        <v>21</v>
      </c>
      <c r="N6" s="90" t="s">
        <v>321</v>
      </c>
      <c r="O6" s="90" t="s">
        <v>22</v>
      </c>
      <c r="P6" s="90" t="s">
        <v>17</v>
      </c>
      <c r="Q6" s="90" t="s">
        <v>316</v>
      </c>
      <c r="R6" s="89"/>
      <c r="S6" s="89"/>
      <c r="T6" s="89"/>
      <c r="U6" s="89"/>
    </row>
    <row r="7" spans="1:21" x14ac:dyDescent="0.2">
      <c r="A7" s="100" t="s">
        <v>15</v>
      </c>
      <c r="B7" s="86" t="s">
        <v>30</v>
      </c>
      <c r="C7" s="90" t="s">
        <v>316</v>
      </c>
      <c r="D7" s="90" t="s">
        <v>20</v>
      </c>
      <c r="E7" s="90" t="s">
        <v>316</v>
      </c>
      <c r="F7" s="90" t="s">
        <v>316</v>
      </c>
      <c r="G7" s="91" t="s">
        <v>19</v>
      </c>
      <c r="H7" s="90" t="s">
        <v>316</v>
      </c>
      <c r="I7" s="91" t="s">
        <v>19</v>
      </c>
      <c r="J7" s="90" t="s">
        <v>316</v>
      </c>
      <c r="K7" s="90" t="s">
        <v>316</v>
      </c>
      <c r="L7" s="90" t="s">
        <v>18</v>
      </c>
      <c r="M7" s="90" t="s">
        <v>25</v>
      </c>
      <c r="N7" s="90" t="s">
        <v>321</v>
      </c>
      <c r="O7" s="90" t="s">
        <v>31</v>
      </c>
      <c r="P7" s="93" t="s">
        <v>28</v>
      </c>
      <c r="Q7" s="90" t="s">
        <v>316</v>
      </c>
      <c r="R7" s="89"/>
      <c r="S7" s="89"/>
      <c r="T7" s="89"/>
      <c r="U7" s="89"/>
    </row>
    <row r="8" spans="1:21" x14ac:dyDescent="0.2">
      <c r="A8" s="100" t="s">
        <v>15</v>
      </c>
      <c r="B8" s="85" t="s">
        <v>32</v>
      </c>
      <c r="C8" s="90" t="s">
        <v>316</v>
      </c>
      <c r="D8" s="90" t="s">
        <v>20</v>
      </c>
      <c r="E8" s="90" t="s">
        <v>316</v>
      </c>
      <c r="F8" s="90" t="s">
        <v>316</v>
      </c>
      <c r="G8" s="91" t="s">
        <v>19</v>
      </c>
      <c r="H8" s="90" t="s">
        <v>316</v>
      </c>
      <c r="I8" s="90" t="s">
        <v>316</v>
      </c>
      <c r="J8" s="90" t="s">
        <v>316</v>
      </c>
      <c r="K8" s="90" t="s">
        <v>316</v>
      </c>
      <c r="L8" s="90" t="s">
        <v>18</v>
      </c>
      <c r="M8" s="90" t="s">
        <v>25</v>
      </c>
      <c r="N8" s="90" t="s">
        <v>322</v>
      </c>
      <c r="O8" s="90" t="s">
        <v>33</v>
      </c>
      <c r="P8" s="90" t="s">
        <v>17</v>
      </c>
      <c r="Q8" s="90" t="s">
        <v>316</v>
      </c>
      <c r="R8" s="89"/>
      <c r="S8" s="89"/>
      <c r="T8" s="89"/>
      <c r="U8" s="89"/>
    </row>
    <row r="9" spans="1:21" x14ac:dyDescent="0.2">
      <c r="A9" s="100" t="s">
        <v>15</v>
      </c>
      <c r="B9" s="86" t="s">
        <v>34</v>
      </c>
      <c r="C9" s="90" t="s">
        <v>316</v>
      </c>
      <c r="D9" s="91" t="s">
        <v>19</v>
      </c>
      <c r="E9" s="90" t="s">
        <v>316</v>
      </c>
      <c r="F9" s="90" t="s">
        <v>316</v>
      </c>
      <c r="G9" s="91" t="s">
        <v>19</v>
      </c>
      <c r="H9" s="90" t="s">
        <v>316</v>
      </c>
      <c r="I9" s="92" t="s">
        <v>24</v>
      </c>
      <c r="J9" s="90" t="s">
        <v>316</v>
      </c>
      <c r="K9" s="90" t="s">
        <v>316</v>
      </c>
      <c r="L9" s="90" t="s">
        <v>18</v>
      </c>
      <c r="M9" s="90" t="s">
        <v>25</v>
      </c>
      <c r="N9" s="90" t="s">
        <v>321</v>
      </c>
      <c r="O9" s="90" t="s">
        <v>22</v>
      </c>
      <c r="P9" s="90" t="s">
        <v>17</v>
      </c>
      <c r="Q9" s="90" t="s">
        <v>316</v>
      </c>
      <c r="R9" s="89"/>
      <c r="S9" s="89"/>
      <c r="T9" s="89"/>
      <c r="U9" s="89"/>
    </row>
    <row r="10" spans="1:21" x14ac:dyDescent="0.2">
      <c r="A10" s="100" t="s">
        <v>15</v>
      </c>
      <c r="B10" s="88" t="s">
        <v>35</v>
      </c>
      <c r="C10" s="93" t="s">
        <v>318</v>
      </c>
      <c r="D10" s="91" t="s">
        <v>19</v>
      </c>
      <c r="E10" s="93" t="s">
        <v>36</v>
      </c>
      <c r="F10" s="93" t="s">
        <v>318</v>
      </c>
      <c r="G10" s="93" t="s">
        <v>20</v>
      </c>
      <c r="H10" s="93" t="s">
        <v>319</v>
      </c>
      <c r="I10" s="93" t="s">
        <v>318</v>
      </c>
      <c r="J10" s="93" t="s">
        <v>318</v>
      </c>
      <c r="K10" s="93" t="s">
        <v>317</v>
      </c>
      <c r="L10" s="93" t="s">
        <v>320</v>
      </c>
      <c r="M10" s="93" t="s">
        <v>319</v>
      </c>
      <c r="N10" s="93" t="s">
        <v>323</v>
      </c>
      <c r="O10" s="93" t="s">
        <v>37</v>
      </c>
      <c r="P10" s="93" t="s">
        <v>28</v>
      </c>
      <c r="Q10" s="93" t="s">
        <v>318</v>
      </c>
      <c r="R10" s="89"/>
      <c r="S10" s="89"/>
      <c r="T10" s="89"/>
      <c r="U10" s="89"/>
    </row>
    <row r="11" spans="1:21" x14ac:dyDescent="0.2">
      <c r="A11" s="100" t="s">
        <v>15</v>
      </c>
      <c r="B11" s="88" t="s">
        <v>38</v>
      </c>
      <c r="C11" s="93" t="s">
        <v>318</v>
      </c>
      <c r="D11" s="91" t="s">
        <v>19</v>
      </c>
      <c r="E11" s="93" t="s">
        <v>36</v>
      </c>
      <c r="F11" s="93" t="s">
        <v>318</v>
      </c>
      <c r="G11" s="93" t="s">
        <v>20</v>
      </c>
      <c r="H11" s="93" t="s">
        <v>319</v>
      </c>
      <c r="I11" s="93" t="s">
        <v>318</v>
      </c>
      <c r="J11" s="93" t="s">
        <v>318</v>
      </c>
      <c r="K11" s="93" t="s">
        <v>317</v>
      </c>
      <c r="L11" s="93" t="s">
        <v>320</v>
      </c>
      <c r="M11" s="93" t="s">
        <v>319</v>
      </c>
      <c r="N11" s="93" t="s">
        <v>323</v>
      </c>
      <c r="O11" s="93" t="s">
        <v>37</v>
      </c>
      <c r="P11" s="93" t="s">
        <v>28</v>
      </c>
      <c r="Q11" s="93" t="s">
        <v>318</v>
      </c>
      <c r="R11" s="89"/>
      <c r="S11" s="89"/>
      <c r="T11" s="89"/>
      <c r="U11" s="89"/>
    </row>
    <row r="12" spans="1:21" x14ac:dyDescent="0.2">
      <c r="A12" s="100" t="s">
        <v>15</v>
      </c>
      <c r="B12" s="86" t="s">
        <v>39</v>
      </c>
      <c r="C12" s="90" t="s">
        <v>316</v>
      </c>
      <c r="D12" s="90" t="s">
        <v>20</v>
      </c>
      <c r="E12" s="90" t="s">
        <v>316</v>
      </c>
      <c r="F12" s="93" t="s">
        <v>318</v>
      </c>
      <c r="G12" s="91" t="s">
        <v>19</v>
      </c>
      <c r="H12" s="90" t="s">
        <v>316</v>
      </c>
      <c r="I12" s="92" t="s">
        <v>24</v>
      </c>
      <c r="J12" s="90" t="s">
        <v>316</v>
      </c>
      <c r="K12" s="90" t="s">
        <v>316</v>
      </c>
      <c r="L12" s="90" t="s">
        <v>18</v>
      </c>
      <c r="M12" s="90" t="s">
        <v>25</v>
      </c>
      <c r="N12" s="90" t="s">
        <v>321</v>
      </c>
      <c r="O12" s="90" t="s">
        <v>22</v>
      </c>
      <c r="P12" s="90" t="s">
        <v>17</v>
      </c>
      <c r="Q12" s="94" t="s">
        <v>19</v>
      </c>
      <c r="R12" s="89"/>
      <c r="S12" s="89"/>
      <c r="T12" s="89"/>
      <c r="U12" s="89"/>
    </row>
    <row r="13" spans="1:21" x14ac:dyDescent="0.2">
      <c r="A13" s="100" t="s">
        <v>15</v>
      </c>
      <c r="B13" s="85" t="s">
        <v>40</v>
      </c>
      <c r="C13" s="90" t="s">
        <v>316</v>
      </c>
      <c r="D13" s="90" t="s">
        <v>20</v>
      </c>
      <c r="E13" s="90" t="s">
        <v>316</v>
      </c>
      <c r="F13" s="90" t="s">
        <v>316</v>
      </c>
      <c r="G13" s="91" t="s">
        <v>19</v>
      </c>
      <c r="H13" s="93" t="s">
        <v>319</v>
      </c>
      <c r="I13" s="90" t="s">
        <v>316</v>
      </c>
      <c r="J13" s="90" t="s">
        <v>316</v>
      </c>
      <c r="K13" s="90" t="s">
        <v>316</v>
      </c>
      <c r="L13" s="90" t="s">
        <v>18</v>
      </c>
      <c r="M13" s="90" t="s">
        <v>25</v>
      </c>
      <c r="N13" s="90" t="s">
        <v>321</v>
      </c>
      <c r="O13" s="90" t="s">
        <v>31</v>
      </c>
      <c r="P13" s="93" t="s">
        <v>28</v>
      </c>
      <c r="Q13" s="96" t="s">
        <v>19</v>
      </c>
      <c r="R13" s="89"/>
      <c r="S13" s="89"/>
      <c r="T13" s="89"/>
      <c r="U13" s="89"/>
    </row>
    <row r="14" spans="1:21" x14ac:dyDescent="0.2">
      <c r="A14" s="100" t="s">
        <v>15</v>
      </c>
      <c r="B14" s="86" t="s">
        <v>41</v>
      </c>
      <c r="C14" s="90" t="s">
        <v>316</v>
      </c>
      <c r="D14" s="90" t="s">
        <v>20</v>
      </c>
      <c r="E14" s="90" t="s">
        <v>316</v>
      </c>
      <c r="F14" s="90" t="s">
        <v>316</v>
      </c>
      <c r="G14" s="91" t="s">
        <v>19</v>
      </c>
      <c r="H14" s="93" t="s">
        <v>319</v>
      </c>
      <c r="I14" s="90" t="s">
        <v>316</v>
      </c>
      <c r="J14" s="90" t="s">
        <v>316</v>
      </c>
      <c r="K14" s="90" t="s">
        <v>316</v>
      </c>
      <c r="L14" s="90" t="s">
        <v>18</v>
      </c>
      <c r="M14" s="93" t="s">
        <v>319</v>
      </c>
      <c r="N14" s="93" t="s">
        <v>323</v>
      </c>
      <c r="O14" s="90" t="s">
        <v>31</v>
      </c>
      <c r="P14" s="93" t="s">
        <v>28</v>
      </c>
      <c r="Q14" s="90" t="s">
        <v>316</v>
      </c>
      <c r="R14" s="89"/>
      <c r="S14" s="89"/>
      <c r="T14" s="89"/>
      <c r="U14" s="89"/>
    </row>
    <row r="15" spans="1:21" x14ac:dyDescent="0.2">
      <c r="A15" s="100" t="s">
        <v>15</v>
      </c>
      <c r="B15" s="85" t="s">
        <v>42</v>
      </c>
      <c r="C15" s="90" t="s">
        <v>316</v>
      </c>
      <c r="D15" s="90" t="s">
        <v>20</v>
      </c>
      <c r="E15" s="90" t="s">
        <v>316</v>
      </c>
      <c r="F15" s="90" t="s">
        <v>316</v>
      </c>
      <c r="G15" s="91" t="s">
        <v>19</v>
      </c>
      <c r="H15" s="90" t="s">
        <v>316</v>
      </c>
      <c r="I15" s="90" t="s">
        <v>316</v>
      </c>
      <c r="J15" s="90" t="s">
        <v>316</v>
      </c>
      <c r="K15" s="90" t="s">
        <v>316</v>
      </c>
      <c r="L15" s="90" t="s">
        <v>18</v>
      </c>
      <c r="M15" s="90" t="s">
        <v>21</v>
      </c>
      <c r="N15" s="90" t="s">
        <v>326</v>
      </c>
      <c r="O15" s="90" t="s">
        <v>22</v>
      </c>
      <c r="P15" s="90" t="s">
        <v>17</v>
      </c>
      <c r="Q15" s="90" t="s">
        <v>316</v>
      </c>
      <c r="R15" s="89"/>
      <c r="S15" s="89"/>
      <c r="T15" s="89"/>
      <c r="U15" s="89"/>
    </row>
    <row r="16" spans="1:21" x14ac:dyDescent="0.2">
      <c r="A16" s="100" t="s">
        <v>15</v>
      </c>
      <c r="B16" s="86" t="s">
        <v>43</v>
      </c>
      <c r="C16" s="90" t="s">
        <v>316</v>
      </c>
      <c r="D16" s="90" t="s">
        <v>20</v>
      </c>
      <c r="E16" s="90" t="s">
        <v>316</v>
      </c>
      <c r="F16" s="90" t="s">
        <v>316</v>
      </c>
      <c r="G16" s="91" t="s">
        <v>19</v>
      </c>
      <c r="H16" s="93" t="s">
        <v>319</v>
      </c>
      <c r="I16" s="90" t="s">
        <v>316</v>
      </c>
      <c r="J16" s="90" t="s">
        <v>316</v>
      </c>
      <c r="K16" s="90" t="s">
        <v>316</v>
      </c>
      <c r="L16" s="90" t="s">
        <v>18</v>
      </c>
      <c r="M16" s="90" t="s">
        <v>25</v>
      </c>
      <c r="N16" s="90" t="s">
        <v>321</v>
      </c>
      <c r="O16" s="90" t="s">
        <v>31</v>
      </c>
      <c r="P16" s="93" t="s">
        <v>28</v>
      </c>
      <c r="Q16" s="90" t="s">
        <v>316</v>
      </c>
      <c r="R16" s="89"/>
      <c r="S16" s="89"/>
      <c r="T16" s="89"/>
      <c r="U16" s="89"/>
    </row>
    <row r="17" spans="1:21" x14ac:dyDescent="0.2">
      <c r="A17" s="100" t="s">
        <v>15</v>
      </c>
      <c r="B17" s="88" t="s">
        <v>44</v>
      </c>
      <c r="C17" s="90" t="s">
        <v>316</v>
      </c>
      <c r="D17" s="91" t="s">
        <v>19</v>
      </c>
      <c r="E17" s="90" t="s">
        <v>316</v>
      </c>
      <c r="F17" s="93" t="s">
        <v>318</v>
      </c>
      <c r="G17" s="91" t="s">
        <v>19</v>
      </c>
      <c r="H17" s="90" t="s">
        <v>316</v>
      </c>
      <c r="I17" s="92" t="s">
        <v>24</v>
      </c>
      <c r="J17" s="93" t="s">
        <v>318</v>
      </c>
      <c r="K17" s="90" t="s">
        <v>316</v>
      </c>
      <c r="L17" s="93" t="s">
        <v>320</v>
      </c>
      <c r="M17" s="90" t="s">
        <v>25</v>
      </c>
      <c r="N17" s="93" t="s">
        <v>323</v>
      </c>
      <c r="O17" s="90" t="s">
        <v>33</v>
      </c>
      <c r="P17" s="90" t="s">
        <v>17</v>
      </c>
      <c r="Q17" s="96" t="s">
        <v>19</v>
      </c>
      <c r="R17" s="89"/>
      <c r="S17" s="89"/>
      <c r="T17" s="89"/>
      <c r="U17" s="89"/>
    </row>
    <row r="18" spans="1:21" x14ac:dyDescent="0.2">
      <c r="A18" s="100" t="s">
        <v>15</v>
      </c>
      <c r="B18" s="88" t="s">
        <v>45</v>
      </c>
      <c r="C18" s="93" t="s">
        <v>318</v>
      </c>
      <c r="D18" s="91" t="s">
        <v>19</v>
      </c>
      <c r="E18" s="93" t="s">
        <v>36</v>
      </c>
      <c r="F18" s="93" t="s">
        <v>318</v>
      </c>
      <c r="G18" s="93" t="s">
        <v>20</v>
      </c>
      <c r="H18" s="93" t="s">
        <v>319</v>
      </c>
      <c r="I18" s="93" t="s">
        <v>318</v>
      </c>
      <c r="J18" s="93" t="s">
        <v>318</v>
      </c>
      <c r="K18" s="93" t="s">
        <v>317</v>
      </c>
      <c r="L18" s="93" t="s">
        <v>320</v>
      </c>
      <c r="M18" s="93" t="s">
        <v>319</v>
      </c>
      <c r="N18" s="93" t="s">
        <v>323</v>
      </c>
      <c r="O18" s="93" t="s">
        <v>37</v>
      </c>
      <c r="P18" s="93" t="s">
        <v>28</v>
      </c>
      <c r="Q18" s="93" t="s">
        <v>318</v>
      </c>
      <c r="R18" s="89"/>
      <c r="S18" s="89"/>
      <c r="T18" s="89"/>
      <c r="U18" s="89"/>
    </row>
    <row r="19" spans="1:21" x14ac:dyDescent="0.2">
      <c r="A19" s="100" t="s">
        <v>15</v>
      </c>
      <c r="B19" s="85" t="s">
        <v>46</v>
      </c>
      <c r="C19" s="90" t="s">
        <v>316</v>
      </c>
      <c r="D19" s="90" t="s">
        <v>20</v>
      </c>
      <c r="E19" s="90" t="s">
        <v>316</v>
      </c>
      <c r="F19" s="90" t="s">
        <v>316</v>
      </c>
      <c r="G19" s="91" t="s">
        <v>19</v>
      </c>
      <c r="H19" s="90" t="s">
        <v>316</v>
      </c>
      <c r="I19" s="90" t="s">
        <v>316</v>
      </c>
      <c r="J19" s="90" t="s">
        <v>316</v>
      </c>
      <c r="K19" s="90" t="s">
        <v>316</v>
      </c>
      <c r="L19" s="90" t="s">
        <v>18</v>
      </c>
      <c r="M19" s="90" t="s">
        <v>25</v>
      </c>
      <c r="N19" s="90" t="s">
        <v>321</v>
      </c>
      <c r="O19" s="90" t="s">
        <v>22</v>
      </c>
      <c r="P19" s="90" t="s">
        <v>17</v>
      </c>
      <c r="Q19" s="90" t="s">
        <v>316</v>
      </c>
      <c r="R19" s="89"/>
      <c r="S19" s="89"/>
      <c r="T19" s="89"/>
      <c r="U19" s="89"/>
    </row>
    <row r="20" spans="1:21" x14ac:dyDescent="0.2">
      <c r="A20" s="100" t="s">
        <v>15</v>
      </c>
      <c r="B20" s="86" t="s">
        <v>47</v>
      </c>
      <c r="C20" s="90" t="s">
        <v>316</v>
      </c>
      <c r="D20" s="90" t="s">
        <v>20</v>
      </c>
      <c r="E20" s="90" t="s">
        <v>316</v>
      </c>
      <c r="F20" s="90" t="s">
        <v>316</v>
      </c>
      <c r="G20" s="91" t="s">
        <v>19</v>
      </c>
      <c r="H20" s="90" t="s">
        <v>316</v>
      </c>
      <c r="I20" s="90" t="s">
        <v>316</v>
      </c>
      <c r="J20" s="90" t="s">
        <v>316</v>
      </c>
      <c r="K20" s="90" t="s">
        <v>316</v>
      </c>
      <c r="L20" s="90" t="s">
        <v>18</v>
      </c>
      <c r="M20" s="90" t="s">
        <v>21</v>
      </c>
      <c r="N20" s="90" t="s">
        <v>326</v>
      </c>
      <c r="O20" s="90" t="s">
        <v>22</v>
      </c>
      <c r="P20" s="90" t="s">
        <v>17</v>
      </c>
      <c r="Q20" s="90" t="s">
        <v>316</v>
      </c>
      <c r="R20" s="89"/>
      <c r="S20" s="89"/>
      <c r="T20" s="89"/>
      <c r="U20" s="89"/>
    </row>
    <row r="21" spans="1:21" x14ac:dyDescent="0.2">
      <c r="A21" s="100" t="s">
        <v>15</v>
      </c>
      <c r="B21" s="85" t="s">
        <v>48</v>
      </c>
      <c r="C21" s="90" t="s">
        <v>316</v>
      </c>
      <c r="D21" s="90" t="s">
        <v>20</v>
      </c>
      <c r="E21" s="90" t="s">
        <v>316</v>
      </c>
      <c r="F21" s="90" t="s">
        <v>316</v>
      </c>
      <c r="G21" s="91" t="s">
        <v>19</v>
      </c>
      <c r="H21" s="90" t="s">
        <v>316</v>
      </c>
      <c r="I21" s="90" t="s">
        <v>316</v>
      </c>
      <c r="J21" s="90" t="s">
        <v>316</v>
      </c>
      <c r="K21" s="90" t="s">
        <v>316</v>
      </c>
      <c r="L21" s="90" t="s">
        <v>18</v>
      </c>
      <c r="M21" s="90" t="s">
        <v>25</v>
      </c>
      <c r="N21" s="90" t="s">
        <v>326</v>
      </c>
      <c r="O21" s="90" t="s">
        <v>22</v>
      </c>
      <c r="P21" s="90" t="s">
        <v>17</v>
      </c>
      <c r="Q21" s="96" t="s">
        <v>19</v>
      </c>
      <c r="R21" s="89"/>
      <c r="S21" s="89"/>
      <c r="T21" s="89"/>
      <c r="U21" s="89"/>
    </row>
    <row r="22" spans="1:21" x14ac:dyDescent="0.2">
      <c r="A22" s="100" t="s">
        <v>15</v>
      </c>
      <c r="B22" s="86" t="s">
        <v>49</v>
      </c>
      <c r="C22" s="90" t="s">
        <v>316</v>
      </c>
      <c r="D22" s="90" t="s">
        <v>20</v>
      </c>
      <c r="E22" s="90" t="s">
        <v>316</v>
      </c>
      <c r="F22" s="90" t="s">
        <v>316</v>
      </c>
      <c r="G22" s="91" t="s">
        <v>19</v>
      </c>
      <c r="H22" s="90" t="s">
        <v>316</v>
      </c>
      <c r="I22" s="90" t="s">
        <v>316</v>
      </c>
      <c r="J22" s="90" t="s">
        <v>316</v>
      </c>
      <c r="K22" s="90" t="s">
        <v>316</v>
      </c>
      <c r="L22" s="90" t="s">
        <v>18</v>
      </c>
      <c r="M22" s="90" t="s">
        <v>50</v>
      </c>
      <c r="N22" s="90" t="s">
        <v>321</v>
      </c>
      <c r="O22" s="90" t="s">
        <v>22</v>
      </c>
      <c r="P22" s="90" t="s">
        <v>17</v>
      </c>
      <c r="Q22" s="90" t="s">
        <v>316</v>
      </c>
      <c r="R22" s="89"/>
      <c r="S22" s="89"/>
      <c r="T22" s="89"/>
      <c r="U22" s="89"/>
    </row>
    <row r="23" spans="1:21" x14ac:dyDescent="0.2">
      <c r="A23" s="100" t="s">
        <v>15</v>
      </c>
      <c r="B23" s="86" t="s">
        <v>51</v>
      </c>
      <c r="C23" s="90" t="s">
        <v>316</v>
      </c>
      <c r="D23" s="91" t="s">
        <v>19</v>
      </c>
      <c r="E23" s="90" t="s">
        <v>316</v>
      </c>
      <c r="F23" s="90" t="s">
        <v>316</v>
      </c>
      <c r="G23" s="91" t="s">
        <v>19</v>
      </c>
      <c r="H23" s="90" t="s">
        <v>316</v>
      </c>
      <c r="I23" s="92" t="s">
        <v>24</v>
      </c>
      <c r="J23" s="93" t="s">
        <v>318</v>
      </c>
      <c r="K23" s="90" t="s">
        <v>316</v>
      </c>
      <c r="L23" s="90" t="s">
        <v>18</v>
      </c>
      <c r="M23" s="90" t="s">
        <v>25</v>
      </c>
      <c r="N23" s="90" t="s">
        <v>321</v>
      </c>
      <c r="O23" s="90" t="s">
        <v>33</v>
      </c>
      <c r="P23" s="90" t="s">
        <v>17</v>
      </c>
      <c r="Q23" s="96" t="s">
        <v>19</v>
      </c>
      <c r="R23" s="89"/>
      <c r="S23" s="89"/>
      <c r="T23" s="89"/>
      <c r="U23" s="89"/>
    </row>
    <row r="24" spans="1:21" x14ac:dyDescent="0.2">
      <c r="A24" s="100" t="s">
        <v>15</v>
      </c>
      <c r="B24" s="86" t="s">
        <v>52</v>
      </c>
      <c r="C24" s="90" t="s">
        <v>316</v>
      </c>
      <c r="D24" s="90" t="s">
        <v>20</v>
      </c>
      <c r="E24" s="90" t="s">
        <v>316</v>
      </c>
      <c r="F24" s="90" t="s">
        <v>316</v>
      </c>
      <c r="G24" s="91" t="s">
        <v>19</v>
      </c>
      <c r="H24" s="90" t="s">
        <v>316</v>
      </c>
      <c r="I24" s="90" t="s">
        <v>316</v>
      </c>
      <c r="J24" s="90" t="s">
        <v>316</v>
      </c>
      <c r="K24" s="90" t="s">
        <v>316</v>
      </c>
      <c r="L24" s="90" t="s">
        <v>18</v>
      </c>
      <c r="M24" s="90" t="s">
        <v>53</v>
      </c>
      <c r="N24" s="90" t="s">
        <v>321</v>
      </c>
      <c r="O24" s="90" t="s">
        <v>33</v>
      </c>
      <c r="P24" s="90" t="s">
        <v>17</v>
      </c>
      <c r="Q24" s="90" t="s">
        <v>316</v>
      </c>
      <c r="R24" s="89"/>
      <c r="S24" s="89"/>
      <c r="T24" s="89"/>
      <c r="U24" s="89"/>
    </row>
    <row r="25" spans="1:21" x14ac:dyDescent="0.2">
      <c r="A25" s="100" t="s">
        <v>15</v>
      </c>
      <c r="B25" s="86" t="s">
        <v>54</v>
      </c>
      <c r="C25" s="90" t="s">
        <v>316</v>
      </c>
      <c r="D25" s="90" t="s">
        <v>20</v>
      </c>
      <c r="E25" s="90" t="s">
        <v>316</v>
      </c>
      <c r="F25" s="90" t="s">
        <v>316</v>
      </c>
      <c r="G25" s="91" t="s">
        <v>19</v>
      </c>
      <c r="H25" s="90" t="s">
        <v>316</v>
      </c>
      <c r="I25" s="90" t="s">
        <v>316</v>
      </c>
      <c r="J25" s="90" t="s">
        <v>316</v>
      </c>
      <c r="K25" s="90" t="s">
        <v>316</v>
      </c>
      <c r="L25" s="90" t="s">
        <v>18</v>
      </c>
      <c r="M25" s="90" t="s">
        <v>25</v>
      </c>
      <c r="N25" s="90" t="s">
        <v>322</v>
      </c>
      <c r="O25" s="90" t="s">
        <v>33</v>
      </c>
      <c r="P25" s="90" t="s">
        <v>17</v>
      </c>
      <c r="Q25" s="90" t="s">
        <v>316</v>
      </c>
      <c r="R25" s="89"/>
      <c r="S25" s="89"/>
      <c r="T25" s="89"/>
      <c r="U25" s="89"/>
    </row>
    <row r="26" spans="1:21" x14ac:dyDescent="0.2">
      <c r="A26" s="100" t="s">
        <v>15</v>
      </c>
      <c r="B26" s="85" t="s">
        <v>55</v>
      </c>
      <c r="C26" s="90" t="s">
        <v>316</v>
      </c>
      <c r="D26" s="90" t="s">
        <v>20</v>
      </c>
      <c r="E26" s="90" t="s">
        <v>316</v>
      </c>
      <c r="F26" s="90" t="s">
        <v>316</v>
      </c>
      <c r="G26" s="91" t="s">
        <v>19</v>
      </c>
      <c r="H26" s="93" t="s">
        <v>319</v>
      </c>
      <c r="I26" s="90" t="s">
        <v>316</v>
      </c>
      <c r="J26" s="90" t="s">
        <v>316</v>
      </c>
      <c r="K26" s="90" t="s">
        <v>316</v>
      </c>
      <c r="L26" s="90" t="s">
        <v>18</v>
      </c>
      <c r="M26" s="93" t="s">
        <v>319</v>
      </c>
      <c r="N26" s="90" t="s">
        <v>322</v>
      </c>
      <c r="O26" s="90" t="s">
        <v>31</v>
      </c>
      <c r="P26" s="93" t="s">
        <v>28</v>
      </c>
      <c r="Q26" s="90" t="s">
        <v>316</v>
      </c>
      <c r="R26" s="89"/>
      <c r="S26" s="89"/>
      <c r="T26" s="89"/>
      <c r="U26" s="89"/>
    </row>
    <row r="27" spans="1:21" x14ac:dyDescent="0.2">
      <c r="A27" s="100" t="s">
        <v>15</v>
      </c>
      <c r="B27" s="88" t="s">
        <v>56</v>
      </c>
      <c r="C27" s="90" t="s">
        <v>316</v>
      </c>
      <c r="D27" s="91" t="s">
        <v>19</v>
      </c>
      <c r="E27" s="90" t="s">
        <v>316</v>
      </c>
      <c r="F27" s="93" t="s">
        <v>318</v>
      </c>
      <c r="G27" s="91" t="s">
        <v>19</v>
      </c>
      <c r="H27" s="93" t="s">
        <v>319</v>
      </c>
      <c r="I27" s="93" t="s">
        <v>318</v>
      </c>
      <c r="J27" s="93" t="s">
        <v>318</v>
      </c>
      <c r="K27" s="93" t="s">
        <v>317</v>
      </c>
      <c r="L27" s="93" t="s">
        <v>320</v>
      </c>
      <c r="M27" s="93" t="s">
        <v>319</v>
      </c>
      <c r="N27" s="90" t="s">
        <v>322</v>
      </c>
      <c r="O27" s="90" t="s">
        <v>33</v>
      </c>
      <c r="P27" s="90" t="s">
        <v>17</v>
      </c>
      <c r="Q27" s="93" t="s">
        <v>318</v>
      </c>
      <c r="R27" s="89"/>
      <c r="S27" s="89"/>
      <c r="T27" s="89"/>
      <c r="U27" s="89"/>
    </row>
    <row r="28" spans="1:21" x14ac:dyDescent="0.2">
      <c r="A28" s="100" t="s">
        <v>15</v>
      </c>
      <c r="B28" s="86" t="s">
        <v>57</v>
      </c>
      <c r="C28" s="90" t="s">
        <v>316</v>
      </c>
      <c r="D28" s="90" t="s">
        <v>20</v>
      </c>
      <c r="E28" s="90" t="s">
        <v>316</v>
      </c>
      <c r="F28" s="90" t="s">
        <v>316</v>
      </c>
      <c r="G28" s="91" t="s">
        <v>19</v>
      </c>
      <c r="H28" s="90" t="s">
        <v>316</v>
      </c>
      <c r="I28" s="90" t="s">
        <v>316</v>
      </c>
      <c r="J28" s="90" t="s">
        <v>316</v>
      </c>
      <c r="K28" s="90" t="s">
        <v>316</v>
      </c>
      <c r="L28" s="90" t="s">
        <v>18</v>
      </c>
      <c r="M28" s="90" t="s">
        <v>21</v>
      </c>
      <c r="N28" s="90" t="s">
        <v>326</v>
      </c>
      <c r="O28" s="90" t="s">
        <v>22</v>
      </c>
      <c r="P28" s="90" t="s">
        <v>17</v>
      </c>
      <c r="Q28" s="90" t="s">
        <v>316</v>
      </c>
      <c r="R28" s="89"/>
      <c r="S28" s="89"/>
      <c r="T28" s="89"/>
      <c r="U28" s="89"/>
    </row>
    <row r="29" spans="1:21" x14ac:dyDescent="0.2">
      <c r="A29" s="100" t="s">
        <v>15</v>
      </c>
      <c r="B29" s="85" t="s">
        <v>58</v>
      </c>
      <c r="C29" s="90" t="s">
        <v>316</v>
      </c>
      <c r="D29" s="90" t="s">
        <v>20</v>
      </c>
      <c r="E29" s="90" t="s">
        <v>316</v>
      </c>
      <c r="F29" s="90" t="s">
        <v>316</v>
      </c>
      <c r="G29" s="91" t="s">
        <v>19</v>
      </c>
      <c r="H29" s="90" t="s">
        <v>316</v>
      </c>
      <c r="I29" s="90" t="s">
        <v>316</v>
      </c>
      <c r="J29" s="90" t="s">
        <v>316</v>
      </c>
      <c r="K29" s="90" t="s">
        <v>316</v>
      </c>
      <c r="L29" s="90" t="s">
        <v>18</v>
      </c>
      <c r="M29" s="90" t="s">
        <v>21</v>
      </c>
      <c r="N29" s="90" t="s">
        <v>326</v>
      </c>
      <c r="O29" s="90" t="s">
        <v>22</v>
      </c>
      <c r="P29" s="90" t="s">
        <v>17</v>
      </c>
      <c r="Q29" s="90" t="s">
        <v>316</v>
      </c>
      <c r="R29" s="89"/>
      <c r="S29" s="89"/>
      <c r="T29" s="89"/>
      <c r="U29" s="89"/>
    </row>
    <row r="30" spans="1:21" x14ac:dyDescent="0.2">
      <c r="A30" s="100" t="s">
        <v>15</v>
      </c>
      <c r="B30" s="87" t="s">
        <v>59</v>
      </c>
      <c r="C30" s="90" t="s">
        <v>316</v>
      </c>
      <c r="D30" s="90" t="s">
        <v>20</v>
      </c>
      <c r="E30" s="90" t="s">
        <v>316</v>
      </c>
      <c r="F30" s="90" t="s">
        <v>316</v>
      </c>
      <c r="G30" s="91" t="s">
        <v>19</v>
      </c>
      <c r="H30" s="90" t="s">
        <v>316</v>
      </c>
      <c r="I30" s="90" t="s">
        <v>316</v>
      </c>
      <c r="J30" s="90" t="s">
        <v>316</v>
      </c>
      <c r="K30" s="90" t="s">
        <v>316</v>
      </c>
      <c r="L30" s="90" t="s">
        <v>18</v>
      </c>
      <c r="M30" s="90" t="s">
        <v>50</v>
      </c>
      <c r="N30" s="90" t="s">
        <v>326</v>
      </c>
      <c r="O30" s="90" t="s">
        <v>22</v>
      </c>
      <c r="P30" s="90" t="s">
        <v>17</v>
      </c>
      <c r="Q30" s="90" t="s">
        <v>316</v>
      </c>
      <c r="R30" s="89"/>
      <c r="S30" s="89"/>
      <c r="T30" s="89"/>
      <c r="U30" s="89"/>
    </row>
    <row r="31" spans="1:21" x14ac:dyDescent="0.2">
      <c r="A31" s="100" t="s">
        <v>15</v>
      </c>
      <c r="B31" s="86" t="s">
        <v>60</v>
      </c>
      <c r="C31" s="90" t="s">
        <v>316</v>
      </c>
      <c r="D31" s="90" t="s">
        <v>20</v>
      </c>
      <c r="E31" s="90" t="s">
        <v>316</v>
      </c>
      <c r="F31" s="90" t="s">
        <v>316</v>
      </c>
      <c r="G31" s="91" t="s">
        <v>19</v>
      </c>
      <c r="H31" s="90" t="s">
        <v>316</v>
      </c>
      <c r="I31" s="90" t="s">
        <v>316</v>
      </c>
      <c r="J31" s="90" t="s">
        <v>316</v>
      </c>
      <c r="K31" s="90" t="s">
        <v>316</v>
      </c>
      <c r="L31" s="90" t="s">
        <v>18</v>
      </c>
      <c r="M31" s="90" t="s">
        <v>21</v>
      </c>
      <c r="N31" s="90" t="s">
        <v>321</v>
      </c>
      <c r="O31" s="90" t="s">
        <v>22</v>
      </c>
      <c r="P31" s="90" t="s">
        <v>17</v>
      </c>
      <c r="Q31" s="90" t="s">
        <v>316</v>
      </c>
      <c r="R31" s="89"/>
      <c r="S31" s="89"/>
      <c r="T31" s="89"/>
      <c r="U31" s="89"/>
    </row>
    <row r="32" spans="1:21" x14ac:dyDescent="0.2">
      <c r="A32" s="100" t="s">
        <v>15</v>
      </c>
      <c r="B32" s="88" t="s">
        <v>61</v>
      </c>
      <c r="C32" s="93" t="s">
        <v>318</v>
      </c>
      <c r="D32" s="91" t="s">
        <v>19</v>
      </c>
      <c r="E32" s="93" t="s">
        <v>36</v>
      </c>
      <c r="F32" s="93" t="s">
        <v>318</v>
      </c>
      <c r="G32" s="93" t="s">
        <v>20</v>
      </c>
      <c r="H32" s="93" t="s">
        <v>319</v>
      </c>
      <c r="I32" s="93" t="s">
        <v>318</v>
      </c>
      <c r="J32" s="93" t="s">
        <v>318</v>
      </c>
      <c r="K32" s="93" t="s">
        <v>317</v>
      </c>
      <c r="L32" s="93" t="s">
        <v>320</v>
      </c>
      <c r="M32" s="93" t="s">
        <v>319</v>
      </c>
      <c r="N32" s="93" t="s">
        <v>323</v>
      </c>
      <c r="O32" s="93" t="s">
        <v>37</v>
      </c>
      <c r="P32" s="93" t="s">
        <v>28</v>
      </c>
      <c r="Q32" s="93" t="s">
        <v>318</v>
      </c>
      <c r="R32" s="89"/>
      <c r="S32" s="89"/>
      <c r="T32" s="89"/>
      <c r="U32" s="89"/>
    </row>
    <row r="33" spans="1:21" x14ac:dyDescent="0.2">
      <c r="A33" s="100" t="s">
        <v>15</v>
      </c>
      <c r="B33" s="88" t="s">
        <v>62</v>
      </c>
      <c r="C33" s="90" t="s">
        <v>316</v>
      </c>
      <c r="D33" s="90" t="s">
        <v>20</v>
      </c>
      <c r="E33" s="90" t="s">
        <v>316</v>
      </c>
      <c r="F33" s="90" t="s">
        <v>316</v>
      </c>
      <c r="G33" s="91" t="s">
        <v>19</v>
      </c>
      <c r="H33" s="90" t="s">
        <v>316</v>
      </c>
      <c r="I33" s="90" t="s">
        <v>316</v>
      </c>
      <c r="J33" s="90" t="s">
        <v>316</v>
      </c>
      <c r="K33" s="90" t="s">
        <v>316</v>
      </c>
      <c r="L33" s="90" t="s">
        <v>18</v>
      </c>
      <c r="M33" s="90" t="s">
        <v>50</v>
      </c>
      <c r="N33" s="90" t="s">
        <v>321</v>
      </c>
      <c r="O33" s="90" t="s">
        <v>22</v>
      </c>
      <c r="P33" s="90" t="s">
        <v>17</v>
      </c>
      <c r="Q33" s="90" t="s">
        <v>316</v>
      </c>
      <c r="R33" s="89"/>
      <c r="S33" s="89"/>
      <c r="T33" s="89"/>
      <c r="U33" s="89"/>
    </row>
    <row r="34" spans="1:21" x14ac:dyDescent="0.2">
      <c r="A34" s="100" t="s">
        <v>15</v>
      </c>
      <c r="B34" s="86" t="s">
        <v>63</v>
      </c>
      <c r="C34" s="90" t="s">
        <v>316</v>
      </c>
      <c r="D34" s="90" t="s">
        <v>20</v>
      </c>
      <c r="E34" s="90" t="s">
        <v>316</v>
      </c>
      <c r="F34" s="90" t="s">
        <v>316</v>
      </c>
      <c r="G34" s="91" t="s">
        <v>19</v>
      </c>
      <c r="H34" s="90" t="s">
        <v>316</v>
      </c>
      <c r="I34" s="90" t="s">
        <v>316</v>
      </c>
      <c r="J34" s="90" t="s">
        <v>316</v>
      </c>
      <c r="K34" s="90" t="s">
        <v>316</v>
      </c>
      <c r="L34" s="90" t="s">
        <v>18</v>
      </c>
      <c r="M34" s="90" t="s">
        <v>21</v>
      </c>
      <c r="N34" s="90" t="s">
        <v>326</v>
      </c>
      <c r="O34" s="90" t="s">
        <v>22</v>
      </c>
      <c r="P34" s="90" t="s">
        <v>17</v>
      </c>
      <c r="Q34" s="90" t="s">
        <v>316</v>
      </c>
      <c r="R34" s="89"/>
      <c r="S34" s="89"/>
      <c r="T34" s="89"/>
      <c r="U34" s="89"/>
    </row>
    <row r="35" spans="1:21" x14ac:dyDescent="0.2">
      <c r="A35" s="100" t="s">
        <v>15</v>
      </c>
      <c r="B35" s="85" t="s">
        <v>64</v>
      </c>
      <c r="C35" s="90" t="s">
        <v>316</v>
      </c>
      <c r="D35" s="90" t="s">
        <v>20</v>
      </c>
      <c r="E35" s="90" t="s">
        <v>316</v>
      </c>
      <c r="F35" s="90" t="s">
        <v>316</v>
      </c>
      <c r="G35" s="91" t="s">
        <v>19</v>
      </c>
      <c r="H35" s="90" t="s">
        <v>316</v>
      </c>
      <c r="I35" s="90" t="s">
        <v>316</v>
      </c>
      <c r="J35" s="90" t="s">
        <v>316</v>
      </c>
      <c r="K35" s="90" t="s">
        <v>316</v>
      </c>
      <c r="L35" s="90" t="s">
        <v>18</v>
      </c>
      <c r="M35" s="90" t="s">
        <v>21</v>
      </c>
      <c r="N35" s="90" t="s">
        <v>326</v>
      </c>
      <c r="O35" s="90" t="s">
        <v>22</v>
      </c>
      <c r="P35" s="90" t="s">
        <v>17</v>
      </c>
      <c r="Q35" s="90" t="s">
        <v>316</v>
      </c>
      <c r="R35" s="89"/>
      <c r="S35" s="89"/>
      <c r="T35" s="89"/>
      <c r="U35" s="89"/>
    </row>
    <row r="36" spans="1:21" x14ac:dyDescent="0.2">
      <c r="A36" s="100" t="s">
        <v>15</v>
      </c>
      <c r="B36" s="86" t="s">
        <v>65</v>
      </c>
      <c r="C36" s="90" t="s">
        <v>316</v>
      </c>
      <c r="D36" s="90" t="s">
        <v>20</v>
      </c>
      <c r="E36" s="90" t="s">
        <v>316</v>
      </c>
      <c r="F36" s="90" t="s">
        <v>316</v>
      </c>
      <c r="G36" s="93" t="s">
        <v>20</v>
      </c>
      <c r="H36" s="93" t="s">
        <v>319</v>
      </c>
      <c r="I36" s="90" t="s">
        <v>316</v>
      </c>
      <c r="J36" s="90" t="s">
        <v>316</v>
      </c>
      <c r="K36" s="90" t="s">
        <v>316</v>
      </c>
      <c r="L36" s="90" t="s">
        <v>18</v>
      </c>
      <c r="M36" s="90" t="s">
        <v>25</v>
      </c>
      <c r="N36" s="90" t="s">
        <v>322</v>
      </c>
      <c r="O36" s="90" t="s">
        <v>33</v>
      </c>
      <c r="P36" s="93" t="s">
        <v>28</v>
      </c>
      <c r="Q36" s="90" t="s">
        <v>316</v>
      </c>
      <c r="R36" s="89"/>
      <c r="S36" s="89"/>
      <c r="T36" s="89"/>
      <c r="U36" s="89"/>
    </row>
    <row r="37" spans="1:21" x14ac:dyDescent="0.2">
      <c r="A37" s="100" t="s">
        <v>15</v>
      </c>
      <c r="B37" s="85" t="s">
        <v>66</v>
      </c>
      <c r="C37" s="90" t="s">
        <v>316</v>
      </c>
      <c r="D37" s="90" t="s">
        <v>20</v>
      </c>
      <c r="E37" s="90" t="s">
        <v>316</v>
      </c>
      <c r="F37" s="90" t="s">
        <v>316</v>
      </c>
      <c r="G37" s="91" t="s">
        <v>19</v>
      </c>
      <c r="H37" s="90" t="s">
        <v>316</v>
      </c>
      <c r="I37" s="90" t="s">
        <v>316</v>
      </c>
      <c r="J37" s="90" t="s">
        <v>316</v>
      </c>
      <c r="K37" s="90" t="s">
        <v>316</v>
      </c>
      <c r="L37" s="90" t="s">
        <v>18</v>
      </c>
      <c r="M37" s="90" t="s">
        <v>25</v>
      </c>
      <c r="N37" s="90" t="s">
        <v>322</v>
      </c>
      <c r="O37" s="90" t="s">
        <v>33</v>
      </c>
      <c r="P37" s="90" t="s">
        <v>17</v>
      </c>
      <c r="Q37" s="90" t="s">
        <v>316</v>
      </c>
      <c r="R37" s="89"/>
      <c r="S37" s="89"/>
      <c r="T37" s="89"/>
      <c r="U37" s="89"/>
    </row>
    <row r="38" spans="1:21" x14ac:dyDescent="0.2">
      <c r="A38" s="100" t="s">
        <v>15</v>
      </c>
      <c r="B38" s="86" t="s">
        <v>67</v>
      </c>
      <c r="C38" s="90" t="s">
        <v>316</v>
      </c>
      <c r="D38" s="90" t="s">
        <v>20</v>
      </c>
      <c r="E38" s="90" t="s">
        <v>316</v>
      </c>
      <c r="F38" s="90" t="s">
        <v>316</v>
      </c>
      <c r="G38" s="93" t="s">
        <v>20</v>
      </c>
      <c r="H38" s="90" t="s">
        <v>316</v>
      </c>
      <c r="I38" s="90" t="s">
        <v>316</v>
      </c>
      <c r="J38" s="90" t="s">
        <v>316</v>
      </c>
      <c r="K38" s="90" t="s">
        <v>316</v>
      </c>
      <c r="L38" s="90" t="s">
        <v>18</v>
      </c>
      <c r="M38" s="90" t="s">
        <v>25</v>
      </c>
      <c r="N38" s="90" t="s">
        <v>322</v>
      </c>
      <c r="O38" s="90" t="s">
        <v>22</v>
      </c>
      <c r="P38" s="90" t="s">
        <v>17</v>
      </c>
      <c r="Q38" s="90" t="s">
        <v>316</v>
      </c>
      <c r="R38" s="89"/>
      <c r="S38" s="89"/>
      <c r="T38" s="89"/>
      <c r="U38" s="89"/>
    </row>
    <row r="39" spans="1:21" x14ac:dyDescent="0.2">
      <c r="A39" s="100" t="s">
        <v>15</v>
      </c>
      <c r="B39" s="85" t="s">
        <v>68</v>
      </c>
      <c r="C39" s="90" t="s">
        <v>316</v>
      </c>
      <c r="D39" s="90" t="s">
        <v>20</v>
      </c>
      <c r="E39" s="90" t="s">
        <v>316</v>
      </c>
      <c r="F39" s="90" t="s">
        <v>316</v>
      </c>
      <c r="G39" s="91" t="s">
        <v>19</v>
      </c>
      <c r="H39" s="90" t="s">
        <v>316</v>
      </c>
      <c r="I39" s="90" t="s">
        <v>316</v>
      </c>
      <c r="J39" s="90" t="s">
        <v>316</v>
      </c>
      <c r="K39" s="90" t="s">
        <v>316</v>
      </c>
      <c r="L39" s="90" t="s">
        <v>18</v>
      </c>
      <c r="M39" s="90" t="s">
        <v>21</v>
      </c>
      <c r="N39" s="90" t="s">
        <v>326</v>
      </c>
      <c r="O39" s="90" t="s">
        <v>22</v>
      </c>
      <c r="P39" s="90" t="s">
        <v>17</v>
      </c>
      <c r="Q39" s="96" t="s">
        <v>19</v>
      </c>
      <c r="R39" s="89"/>
      <c r="S39" s="89"/>
      <c r="T39" s="89"/>
      <c r="U39" s="89"/>
    </row>
    <row r="40" spans="1:21" x14ac:dyDescent="0.2">
      <c r="A40" s="100" t="s">
        <v>15</v>
      </c>
      <c r="B40" s="86" t="s">
        <v>69</v>
      </c>
      <c r="C40" s="90" t="s">
        <v>316</v>
      </c>
      <c r="D40" s="90" t="s">
        <v>20</v>
      </c>
      <c r="E40" s="90" t="s">
        <v>316</v>
      </c>
      <c r="F40" s="90" t="s">
        <v>316</v>
      </c>
      <c r="G40" s="91" t="s">
        <v>19</v>
      </c>
      <c r="H40" s="90" t="s">
        <v>316</v>
      </c>
      <c r="I40" s="90" t="s">
        <v>316</v>
      </c>
      <c r="J40" s="90" t="s">
        <v>316</v>
      </c>
      <c r="K40" s="90" t="s">
        <v>316</v>
      </c>
      <c r="L40" s="90" t="s">
        <v>18</v>
      </c>
      <c r="M40" s="90" t="s">
        <v>21</v>
      </c>
      <c r="N40" s="90" t="s">
        <v>321</v>
      </c>
      <c r="O40" s="90" t="s">
        <v>22</v>
      </c>
      <c r="P40" s="90" t="s">
        <v>17</v>
      </c>
      <c r="Q40" s="90" t="s">
        <v>316</v>
      </c>
      <c r="R40" s="89"/>
      <c r="S40" s="89"/>
      <c r="T40" s="89"/>
      <c r="U40" s="89"/>
    </row>
    <row r="41" spans="1:21" x14ac:dyDescent="0.2">
      <c r="A41" s="100" t="s">
        <v>15</v>
      </c>
      <c r="B41" s="86" t="s">
        <v>70</v>
      </c>
      <c r="C41" s="90" t="s">
        <v>316</v>
      </c>
      <c r="D41" s="90" t="s">
        <v>20</v>
      </c>
      <c r="E41" s="90" t="s">
        <v>316</v>
      </c>
      <c r="F41" s="90" t="s">
        <v>316</v>
      </c>
      <c r="G41" s="93" t="s">
        <v>20</v>
      </c>
      <c r="H41" s="90" t="s">
        <v>316</v>
      </c>
      <c r="I41" s="90" t="s">
        <v>316</v>
      </c>
      <c r="J41" s="90" t="s">
        <v>316</v>
      </c>
      <c r="K41" s="90" t="s">
        <v>316</v>
      </c>
      <c r="L41" s="90" t="s">
        <v>18</v>
      </c>
      <c r="M41" s="90" t="s">
        <v>25</v>
      </c>
      <c r="N41" s="90" t="s">
        <v>322</v>
      </c>
      <c r="O41" s="90" t="s">
        <v>33</v>
      </c>
      <c r="P41" s="90" t="s">
        <v>17</v>
      </c>
      <c r="Q41" s="90" t="s">
        <v>316</v>
      </c>
      <c r="R41" s="89"/>
      <c r="S41" s="89"/>
      <c r="T41" s="89"/>
      <c r="U41" s="89"/>
    </row>
    <row r="42" spans="1:21" x14ac:dyDescent="0.2">
      <c r="A42" s="100" t="s">
        <v>15</v>
      </c>
      <c r="B42" s="85" t="s">
        <v>71</v>
      </c>
      <c r="C42" s="90" t="s">
        <v>316</v>
      </c>
      <c r="D42" s="90" t="s">
        <v>20</v>
      </c>
      <c r="E42" s="90" t="s">
        <v>316</v>
      </c>
      <c r="F42" s="90" t="s">
        <v>316</v>
      </c>
      <c r="G42" s="91" t="s">
        <v>19</v>
      </c>
      <c r="H42" s="90" t="s">
        <v>316</v>
      </c>
      <c r="I42" s="90" t="s">
        <v>316</v>
      </c>
      <c r="J42" s="90" t="s">
        <v>316</v>
      </c>
      <c r="K42" s="90" t="s">
        <v>316</v>
      </c>
      <c r="L42" s="90" t="s">
        <v>18</v>
      </c>
      <c r="M42" s="90" t="s">
        <v>21</v>
      </c>
      <c r="N42" s="90" t="s">
        <v>321</v>
      </c>
      <c r="O42" s="90" t="s">
        <v>22</v>
      </c>
      <c r="P42" s="90" t="s">
        <v>17</v>
      </c>
      <c r="Q42" s="90" t="s">
        <v>316</v>
      </c>
      <c r="R42" s="89"/>
      <c r="S42" s="89"/>
      <c r="T42" s="89"/>
      <c r="U42" s="89"/>
    </row>
    <row r="43" spans="1:21" x14ac:dyDescent="0.2">
      <c r="A43" s="100" t="s">
        <v>15</v>
      </c>
      <c r="B43" s="88" t="s">
        <v>72</v>
      </c>
      <c r="C43" s="90" t="s">
        <v>316</v>
      </c>
      <c r="D43" s="91" t="s">
        <v>19</v>
      </c>
      <c r="E43" s="90" t="s">
        <v>316</v>
      </c>
      <c r="F43" s="93" t="s">
        <v>318</v>
      </c>
      <c r="G43" s="91" t="s">
        <v>19</v>
      </c>
      <c r="H43" s="93" t="s">
        <v>319</v>
      </c>
      <c r="I43" s="93" t="s">
        <v>318</v>
      </c>
      <c r="J43" s="93" t="s">
        <v>318</v>
      </c>
      <c r="K43" s="93" t="s">
        <v>317</v>
      </c>
      <c r="L43" s="93" t="s">
        <v>320</v>
      </c>
      <c r="M43" s="93" t="s">
        <v>319</v>
      </c>
      <c r="N43" s="90" t="s">
        <v>322</v>
      </c>
      <c r="O43" s="90" t="s">
        <v>31</v>
      </c>
      <c r="P43" s="93" t="s">
        <v>28</v>
      </c>
      <c r="Q43" s="93" t="s">
        <v>318</v>
      </c>
      <c r="R43" s="89"/>
      <c r="S43" s="89"/>
      <c r="T43" s="89"/>
      <c r="U43" s="89"/>
    </row>
    <row r="44" spans="1:21" x14ac:dyDescent="0.2">
      <c r="A44" s="100" t="s">
        <v>15</v>
      </c>
      <c r="B44" s="86" t="s">
        <v>73</v>
      </c>
      <c r="C44" s="90" t="s">
        <v>316</v>
      </c>
      <c r="D44" s="90" t="s">
        <v>20</v>
      </c>
      <c r="E44" s="98" t="s">
        <v>19</v>
      </c>
      <c r="F44" s="90" t="s">
        <v>316</v>
      </c>
      <c r="G44" s="91" t="s">
        <v>19</v>
      </c>
      <c r="H44" s="90" t="s">
        <v>316</v>
      </c>
      <c r="I44" s="90" t="s">
        <v>316</v>
      </c>
      <c r="J44" s="90" t="s">
        <v>316</v>
      </c>
      <c r="K44" s="90" t="s">
        <v>316</v>
      </c>
      <c r="L44" s="90" t="s">
        <v>18</v>
      </c>
      <c r="M44" s="90" t="s">
        <v>25</v>
      </c>
      <c r="N44" s="90" t="s">
        <v>321</v>
      </c>
      <c r="O44" s="90" t="s">
        <v>33</v>
      </c>
      <c r="P44" s="90" t="s">
        <v>17</v>
      </c>
      <c r="Q44" s="90" t="s">
        <v>316</v>
      </c>
      <c r="R44" s="89"/>
      <c r="S44" s="89"/>
      <c r="T44" s="89"/>
      <c r="U44" s="89"/>
    </row>
    <row r="45" spans="1:21" x14ac:dyDescent="0.2">
      <c r="A45" s="100" t="s">
        <v>15</v>
      </c>
      <c r="B45" s="88" t="s">
        <v>74</v>
      </c>
      <c r="C45" s="90" t="s">
        <v>316</v>
      </c>
      <c r="D45" s="91" t="s">
        <v>19</v>
      </c>
      <c r="E45" s="93" t="s">
        <v>36</v>
      </c>
      <c r="F45" s="93" t="s">
        <v>318</v>
      </c>
      <c r="G45" s="91" t="s">
        <v>19</v>
      </c>
      <c r="H45" s="93" t="s">
        <v>319</v>
      </c>
      <c r="I45" s="93" t="s">
        <v>318</v>
      </c>
      <c r="J45" s="93" t="s">
        <v>318</v>
      </c>
      <c r="K45" s="93" t="s">
        <v>317</v>
      </c>
      <c r="L45" s="93" t="s">
        <v>320</v>
      </c>
      <c r="M45" s="93" t="s">
        <v>319</v>
      </c>
      <c r="N45" s="90" t="s">
        <v>322</v>
      </c>
      <c r="O45" s="90" t="s">
        <v>31</v>
      </c>
      <c r="P45" s="93" t="s">
        <v>28</v>
      </c>
      <c r="Q45" s="93" t="s">
        <v>318</v>
      </c>
      <c r="R45" s="89"/>
      <c r="S45" s="89"/>
      <c r="T45" s="89"/>
      <c r="U45" s="89"/>
    </row>
    <row r="46" spans="1:21" x14ac:dyDescent="0.2">
      <c r="A46" s="100" t="s">
        <v>15</v>
      </c>
      <c r="B46" s="89" t="s">
        <v>75</v>
      </c>
      <c r="C46" s="93" t="s">
        <v>318</v>
      </c>
      <c r="D46" s="91" t="s">
        <v>19</v>
      </c>
      <c r="E46" s="93" t="s">
        <v>36</v>
      </c>
      <c r="F46" s="93" t="s">
        <v>318</v>
      </c>
      <c r="G46" s="93" t="s">
        <v>20</v>
      </c>
      <c r="H46" s="93" t="s">
        <v>319</v>
      </c>
      <c r="I46" s="93" t="s">
        <v>318</v>
      </c>
      <c r="J46" s="93" t="s">
        <v>318</v>
      </c>
      <c r="K46" s="93" t="s">
        <v>317</v>
      </c>
      <c r="L46" s="93" t="s">
        <v>320</v>
      </c>
      <c r="M46" s="93" t="s">
        <v>319</v>
      </c>
      <c r="N46" s="93" t="s">
        <v>323</v>
      </c>
      <c r="O46" s="90" t="s">
        <v>31</v>
      </c>
      <c r="P46" s="93" t="s">
        <v>28</v>
      </c>
      <c r="Q46" s="93" t="s">
        <v>318</v>
      </c>
      <c r="R46" s="89"/>
      <c r="S46" s="89"/>
      <c r="T46" s="89"/>
      <c r="U46" s="89"/>
    </row>
    <row r="47" spans="1:21" x14ac:dyDescent="0.2">
      <c r="A47" s="100" t="s">
        <v>15</v>
      </c>
      <c r="B47" s="88" t="s">
        <v>76</v>
      </c>
      <c r="C47" s="93" t="s">
        <v>318</v>
      </c>
      <c r="D47" s="91" t="s">
        <v>19</v>
      </c>
      <c r="E47" s="93" t="s">
        <v>36</v>
      </c>
      <c r="F47" s="93" t="s">
        <v>318</v>
      </c>
      <c r="G47" s="93" t="s">
        <v>20</v>
      </c>
      <c r="H47" s="93" t="s">
        <v>319</v>
      </c>
      <c r="I47" s="93" t="s">
        <v>318</v>
      </c>
      <c r="J47" s="93" t="s">
        <v>318</v>
      </c>
      <c r="K47" s="93" t="s">
        <v>317</v>
      </c>
      <c r="L47" s="93" t="s">
        <v>320</v>
      </c>
      <c r="M47" s="93" t="s">
        <v>319</v>
      </c>
      <c r="N47" s="93" t="s">
        <v>323</v>
      </c>
      <c r="O47" s="93" t="s">
        <v>37</v>
      </c>
      <c r="P47" s="93" t="s">
        <v>28</v>
      </c>
      <c r="Q47" s="93" t="s">
        <v>318</v>
      </c>
      <c r="R47" s="89"/>
      <c r="S47" s="89"/>
      <c r="T47" s="89"/>
      <c r="U47" s="89"/>
    </row>
    <row r="48" spans="1:21" x14ac:dyDescent="0.2">
      <c r="A48" s="100" t="s">
        <v>15</v>
      </c>
      <c r="B48" s="86" t="s">
        <v>77</v>
      </c>
      <c r="C48" s="90" t="s">
        <v>316</v>
      </c>
      <c r="D48" s="90" t="s">
        <v>20</v>
      </c>
      <c r="E48" s="90" t="s">
        <v>316</v>
      </c>
      <c r="F48" s="90" t="s">
        <v>316</v>
      </c>
      <c r="G48" s="91" t="s">
        <v>19</v>
      </c>
      <c r="H48" s="90" t="s">
        <v>316</v>
      </c>
      <c r="I48" s="90" t="s">
        <v>316</v>
      </c>
      <c r="J48" s="90" t="s">
        <v>316</v>
      </c>
      <c r="K48" s="90" t="s">
        <v>316</v>
      </c>
      <c r="L48" s="90" t="s">
        <v>18</v>
      </c>
      <c r="M48" s="90" t="s">
        <v>21</v>
      </c>
      <c r="N48" s="90" t="s">
        <v>326</v>
      </c>
      <c r="O48" s="90" t="s">
        <v>22</v>
      </c>
      <c r="P48" s="90" t="s">
        <v>17</v>
      </c>
      <c r="Q48" s="90" t="s">
        <v>316</v>
      </c>
      <c r="R48" s="89"/>
      <c r="S48" s="89"/>
      <c r="T48" s="89"/>
      <c r="U48" s="89"/>
    </row>
    <row r="49" spans="1:21" x14ac:dyDescent="0.2">
      <c r="A49" s="100" t="s">
        <v>15</v>
      </c>
      <c r="B49" s="85" t="s">
        <v>78</v>
      </c>
      <c r="C49" s="90" t="s">
        <v>316</v>
      </c>
      <c r="D49" s="90" t="s">
        <v>20</v>
      </c>
      <c r="E49" s="90" t="s">
        <v>316</v>
      </c>
      <c r="F49" s="90" t="s">
        <v>316</v>
      </c>
      <c r="G49" s="91" t="s">
        <v>19</v>
      </c>
      <c r="H49" s="90" t="s">
        <v>316</v>
      </c>
      <c r="I49" s="90" t="s">
        <v>316</v>
      </c>
      <c r="J49" s="90" t="s">
        <v>316</v>
      </c>
      <c r="K49" s="90" t="s">
        <v>316</v>
      </c>
      <c r="L49" s="90" t="s">
        <v>18</v>
      </c>
      <c r="M49" s="90" t="s">
        <v>25</v>
      </c>
      <c r="N49" s="90" t="s">
        <v>321</v>
      </c>
      <c r="O49" s="90" t="s">
        <v>31</v>
      </c>
      <c r="P49" s="90" t="s">
        <v>17</v>
      </c>
      <c r="Q49" s="90" t="s">
        <v>316</v>
      </c>
      <c r="R49" s="89"/>
      <c r="S49" s="89"/>
      <c r="T49" s="89"/>
      <c r="U49" s="89"/>
    </row>
    <row r="50" spans="1:21" x14ac:dyDescent="0.2">
      <c r="A50" s="100" t="s">
        <v>15</v>
      </c>
      <c r="B50" s="86" t="s">
        <v>79</v>
      </c>
      <c r="C50" s="90" t="s">
        <v>316</v>
      </c>
      <c r="D50" s="90" t="s">
        <v>20</v>
      </c>
      <c r="E50" s="90" t="s">
        <v>316</v>
      </c>
      <c r="F50" s="90" t="s">
        <v>316</v>
      </c>
      <c r="G50" s="91" t="s">
        <v>19</v>
      </c>
      <c r="H50" s="90" t="s">
        <v>316</v>
      </c>
      <c r="I50" s="90" t="s">
        <v>316</v>
      </c>
      <c r="J50" s="90" t="s">
        <v>316</v>
      </c>
      <c r="K50" s="90" t="s">
        <v>316</v>
      </c>
      <c r="L50" s="90" t="s">
        <v>18</v>
      </c>
      <c r="M50" s="90" t="s">
        <v>25</v>
      </c>
      <c r="N50" s="90" t="s">
        <v>321</v>
      </c>
      <c r="O50" s="90" t="s">
        <v>22</v>
      </c>
      <c r="P50" s="90" t="s">
        <v>17</v>
      </c>
      <c r="Q50" s="90" t="s">
        <v>316</v>
      </c>
      <c r="R50" s="89"/>
      <c r="S50" s="89"/>
      <c r="T50" s="89"/>
      <c r="U50" s="89"/>
    </row>
    <row r="51" spans="1:21" x14ac:dyDescent="0.2">
      <c r="A51" s="100" t="s">
        <v>15</v>
      </c>
      <c r="B51" s="85" t="s">
        <v>80</v>
      </c>
      <c r="C51" s="90" t="s">
        <v>316</v>
      </c>
      <c r="D51" s="90" t="s">
        <v>20</v>
      </c>
      <c r="E51" s="90" t="s">
        <v>316</v>
      </c>
      <c r="F51" s="90" t="s">
        <v>316</v>
      </c>
      <c r="G51" s="91" t="s">
        <v>19</v>
      </c>
      <c r="H51" s="90" t="s">
        <v>316</v>
      </c>
      <c r="I51" s="90" t="s">
        <v>316</v>
      </c>
      <c r="J51" s="90" t="s">
        <v>316</v>
      </c>
      <c r="K51" s="90" t="s">
        <v>316</v>
      </c>
      <c r="L51" s="90" t="s">
        <v>18</v>
      </c>
      <c r="M51" s="90" t="s">
        <v>21</v>
      </c>
      <c r="N51" s="90" t="s">
        <v>326</v>
      </c>
      <c r="O51" s="90" t="s">
        <v>22</v>
      </c>
      <c r="P51" s="90" t="s">
        <v>17</v>
      </c>
      <c r="Q51" s="90" t="s">
        <v>316</v>
      </c>
      <c r="R51" s="89"/>
      <c r="S51" s="89"/>
      <c r="T51" s="89"/>
      <c r="U51" s="89"/>
    </row>
    <row r="52" spans="1:21" x14ac:dyDescent="0.2">
      <c r="A52" s="100" t="s">
        <v>15</v>
      </c>
      <c r="B52" s="85" t="s">
        <v>81</v>
      </c>
      <c r="C52" s="90" t="s">
        <v>316</v>
      </c>
      <c r="D52" s="90" t="s">
        <v>20</v>
      </c>
      <c r="E52" s="90" t="s">
        <v>316</v>
      </c>
      <c r="F52" s="90" t="s">
        <v>316</v>
      </c>
      <c r="G52" s="91" t="s">
        <v>19</v>
      </c>
      <c r="H52" s="90" t="s">
        <v>316</v>
      </c>
      <c r="I52" s="90" t="s">
        <v>316</v>
      </c>
      <c r="J52" s="90" t="s">
        <v>316</v>
      </c>
      <c r="K52" s="90" t="s">
        <v>316</v>
      </c>
      <c r="L52" s="90" t="s">
        <v>18</v>
      </c>
      <c r="M52" s="90" t="s">
        <v>25</v>
      </c>
      <c r="N52" s="90" t="s">
        <v>321</v>
      </c>
      <c r="O52" s="90" t="s">
        <v>22</v>
      </c>
      <c r="P52" s="90" t="s">
        <v>17</v>
      </c>
      <c r="Q52" s="90" t="s">
        <v>316</v>
      </c>
      <c r="R52" s="89"/>
      <c r="S52" s="89"/>
      <c r="T52" s="89"/>
      <c r="U52" s="89"/>
    </row>
    <row r="53" spans="1:21" x14ac:dyDescent="0.2">
      <c r="A53" s="100" t="s">
        <v>15</v>
      </c>
      <c r="B53" s="86" t="s">
        <v>82</v>
      </c>
      <c r="C53" s="90" t="s">
        <v>316</v>
      </c>
      <c r="D53" s="90" t="s">
        <v>20</v>
      </c>
      <c r="E53" s="90" t="s">
        <v>316</v>
      </c>
      <c r="F53" s="90" t="s">
        <v>316</v>
      </c>
      <c r="G53" s="91" t="s">
        <v>19</v>
      </c>
      <c r="H53" s="90" t="s">
        <v>316</v>
      </c>
      <c r="I53" s="90" t="s">
        <v>316</v>
      </c>
      <c r="J53" s="90" t="s">
        <v>316</v>
      </c>
      <c r="K53" s="90" t="s">
        <v>316</v>
      </c>
      <c r="L53" s="90" t="s">
        <v>18</v>
      </c>
      <c r="M53" s="90" t="s">
        <v>25</v>
      </c>
      <c r="N53" s="90" t="s">
        <v>322</v>
      </c>
      <c r="O53" s="90" t="s">
        <v>22</v>
      </c>
      <c r="P53" s="90" t="s">
        <v>17</v>
      </c>
      <c r="Q53" s="90" t="s">
        <v>316</v>
      </c>
      <c r="R53" s="89"/>
      <c r="S53" s="89"/>
      <c r="T53" s="89"/>
      <c r="U53" s="89"/>
    </row>
    <row r="54" spans="1:21" x14ac:dyDescent="0.2">
      <c r="A54" s="100" t="s">
        <v>15</v>
      </c>
      <c r="B54" s="85" t="s">
        <v>83</v>
      </c>
      <c r="C54" s="90" t="s">
        <v>316</v>
      </c>
      <c r="D54" s="90" t="s">
        <v>20</v>
      </c>
      <c r="E54" s="90" t="s">
        <v>316</v>
      </c>
      <c r="F54" s="90" t="s">
        <v>316</v>
      </c>
      <c r="G54" s="91" t="s">
        <v>19</v>
      </c>
      <c r="H54" s="90" t="s">
        <v>316</v>
      </c>
      <c r="I54" s="90" t="s">
        <v>316</v>
      </c>
      <c r="J54" s="90" t="s">
        <v>316</v>
      </c>
      <c r="K54" s="90" t="s">
        <v>316</v>
      </c>
      <c r="L54" s="90" t="s">
        <v>18</v>
      </c>
      <c r="M54" s="90" t="s">
        <v>53</v>
      </c>
      <c r="N54" s="90" t="s">
        <v>321</v>
      </c>
      <c r="O54" s="90" t="s">
        <v>22</v>
      </c>
      <c r="P54" s="90" t="s">
        <v>17</v>
      </c>
      <c r="Q54" s="90" t="s">
        <v>316</v>
      </c>
      <c r="R54" s="89"/>
      <c r="S54" s="89"/>
      <c r="T54" s="89"/>
      <c r="U54" s="89"/>
    </row>
    <row r="55" spans="1:21" x14ac:dyDescent="0.2">
      <c r="A55" s="100" t="s">
        <v>15</v>
      </c>
      <c r="B55" s="86" t="s">
        <v>84</v>
      </c>
      <c r="C55" s="90" t="s">
        <v>316</v>
      </c>
      <c r="D55" s="90" t="s">
        <v>20</v>
      </c>
      <c r="E55" s="90" t="s">
        <v>316</v>
      </c>
      <c r="F55" s="90" t="s">
        <v>316</v>
      </c>
      <c r="G55" s="91" t="s">
        <v>19</v>
      </c>
      <c r="H55" s="90" t="s">
        <v>316</v>
      </c>
      <c r="I55" s="90" t="s">
        <v>316</v>
      </c>
      <c r="J55" s="90" t="s">
        <v>316</v>
      </c>
      <c r="K55" s="90" t="s">
        <v>316</v>
      </c>
      <c r="L55" s="90" t="s">
        <v>18</v>
      </c>
      <c r="M55" s="90" t="s">
        <v>53</v>
      </c>
      <c r="N55" s="90" t="s">
        <v>321</v>
      </c>
      <c r="O55" s="90" t="s">
        <v>22</v>
      </c>
      <c r="P55" s="90" t="s">
        <v>17</v>
      </c>
      <c r="Q55" s="96" t="s">
        <v>19</v>
      </c>
      <c r="R55" s="89"/>
      <c r="S55" s="89"/>
      <c r="T55" s="89"/>
      <c r="U55" s="89"/>
    </row>
    <row r="56" spans="1:21" x14ac:dyDescent="0.2">
      <c r="A56" s="100" t="s">
        <v>15</v>
      </c>
      <c r="B56" s="85" t="s">
        <v>85</v>
      </c>
      <c r="C56" s="90" t="s">
        <v>316</v>
      </c>
      <c r="D56" s="90" t="s">
        <v>20</v>
      </c>
      <c r="E56" s="90" t="s">
        <v>316</v>
      </c>
      <c r="F56" s="90" t="s">
        <v>316</v>
      </c>
      <c r="G56" s="91" t="s">
        <v>19</v>
      </c>
      <c r="H56" s="90" t="s">
        <v>316</v>
      </c>
      <c r="I56" s="90" t="s">
        <v>316</v>
      </c>
      <c r="J56" s="90" t="s">
        <v>316</v>
      </c>
      <c r="K56" s="90" t="s">
        <v>316</v>
      </c>
      <c r="L56" s="90" t="s">
        <v>18</v>
      </c>
      <c r="M56" s="90" t="s">
        <v>21</v>
      </c>
      <c r="N56" s="90" t="s">
        <v>326</v>
      </c>
      <c r="O56" s="90" t="s">
        <v>22</v>
      </c>
      <c r="P56" s="90" t="s">
        <v>17</v>
      </c>
      <c r="Q56" s="94" t="s">
        <v>19</v>
      </c>
      <c r="R56" s="89"/>
      <c r="S56" s="89"/>
      <c r="T56" s="89"/>
      <c r="U56" s="89"/>
    </row>
    <row r="57" spans="1:21" x14ac:dyDescent="0.2">
      <c r="A57" s="100" t="s">
        <v>15</v>
      </c>
      <c r="B57" s="88" t="s">
        <v>86</v>
      </c>
      <c r="C57" s="90" t="s">
        <v>316</v>
      </c>
      <c r="D57" s="91" t="s">
        <v>19</v>
      </c>
      <c r="E57" s="93" t="s">
        <v>36</v>
      </c>
      <c r="F57" s="93" t="s">
        <v>318</v>
      </c>
      <c r="G57" s="93" t="s">
        <v>20</v>
      </c>
      <c r="H57" s="93" t="s">
        <v>319</v>
      </c>
      <c r="I57" s="93" t="s">
        <v>318</v>
      </c>
      <c r="J57" s="93" t="s">
        <v>318</v>
      </c>
      <c r="K57" s="93" t="s">
        <v>317</v>
      </c>
      <c r="L57" s="93" t="s">
        <v>320</v>
      </c>
      <c r="M57" s="93" t="s">
        <v>319</v>
      </c>
      <c r="N57" s="93" t="s">
        <v>323</v>
      </c>
      <c r="O57" s="90" t="s">
        <v>31</v>
      </c>
      <c r="P57" s="93" t="s">
        <v>28</v>
      </c>
      <c r="Q57" s="93" t="s">
        <v>318</v>
      </c>
      <c r="R57" s="89"/>
      <c r="S57" s="89"/>
      <c r="T57" s="89"/>
      <c r="U57" s="89"/>
    </row>
    <row r="58" spans="1:21" x14ac:dyDescent="0.2">
      <c r="A58" s="100" t="s">
        <v>15</v>
      </c>
      <c r="B58" s="86" t="s">
        <v>87</v>
      </c>
      <c r="C58" s="90" t="s">
        <v>316</v>
      </c>
      <c r="D58" s="90" t="s">
        <v>20</v>
      </c>
      <c r="E58" s="90" t="s">
        <v>316</v>
      </c>
      <c r="F58" s="90" t="s">
        <v>316</v>
      </c>
      <c r="G58" s="91" t="s">
        <v>19</v>
      </c>
      <c r="H58" s="90" t="s">
        <v>316</v>
      </c>
      <c r="I58" s="90" t="s">
        <v>316</v>
      </c>
      <c r="J58" s="90" t="s">
        <v>316</v>
      </c>
      <c r="K58" s="90" t="s">
        <v>316</v>
      </c>
      <c r="L58" s="90" t="s">
        <v>18</v>
      </c>
      <c r="M58" s="90" t="s">
        <v>50</v>
      </c>
      <c r="N58" s="90" t="s">
        <v>321</v>
      </c>
      <c r="O58" s="90" t="s">
        <v>22</v>
      </c>
      <c r="P58" s="90" t="s">
        <v>17</v>
      </c>
      <c r="Q58" s="90" t="s">
        <v>316</v>
      </c>
      <c r="R58" s="89"/>
      <c r="S58" s="89"/>
      <c r="T58" s="89"/>
      <c r="U58" s="89"/>
    </row>
    <row r="59" spans="1:21" x14ac:dyDescent="0.2">
      <c r="A59" s="100" t="s">
        <v>15</v>
      </c>
      <c r="B59" s="85" t="s">
        <v>88</v>
      </c>
      <c r="C59" s="90" t="s">
        <v>316</v>
      </c>
      <c r="D59" s="90" t="s">
        <v>20</v>
      </c>
      <c r="E59" s="90" t="s">
        <v>316</v>
      </c>
      <c r="F59" s="90" t="s">
        <v>316</v>
      </c>
      <c r="G59" s="91" t="s">
        <v>19</v>
      </c>
      <c r="H59" s="90" t="s">
        <v>316</v>
      </c>
      <c r="I59" s="90" t="s">
        <v>316</v>
      </c>
      <c r="J59" s="90" t="s">
        <v>316</v>
      </c>
      <c r="K59" s="90" t="s">
        <v>316</v>
      </c>
      <c r="L59" s="90" t="s">
        <v>18</v>
      </c>
      <c r="M59" s="90" t="s">
        <v>21</v>
      </c>
      <c r="N59" s="90" t="s">
        <v>326</v>
      </c>
      <c r="O59" s="90" t="s">
        <v>22</v>
      </c>
      <c r="P59" s="90" t="s">
        <v>17</v>
      </c>
      <c r="Q59" s="96" t="s">
        <v>19</v>
      </c>
      <c r="R59" s="89"/>
      <c r="S59" s="89"/>
      <c r="T59" s="89"/>
      <c r="U59" s="89"/>
    </row>
    <row r="60" spans="1:21" x14ac:dyDescent="0.2">
      <c r="A60" s="100" t="s">
        <v>15</v>
      </c>
      <c r="B60" s="85" t="s">
        <v>89</v>
      </c>
      <c r="C60" s="90" t="s">
        <v>316</v>
      </c>
      <c r="D60" s="90" t="s">
        <v>20</v>
      </c>
      <c r="E60" s="90" t="s">
        <v>316</v>
      </c>
      <c r="F60" s="90" t="s">
        <v>316</v>
      </c>
      <c r="G60" s="91" t="s">
        <v>19</v>
      </c>
      <c r="H60" s="90" t="s">
        <v>316</v>
      </c>
      <c r="I60" s="90" t="s">
        <v>316</v>
      </c>
      <c r="J60" s="90" t="s">
        <v>316</v>
      </c>
      <c r="K60" s="90" t="s">
        <v>316</v>
      </c>
      <c r="L60" s="90" t="s">
        <v>18</v>
      </c>
      <c r="M60" s="90" t="s">
        <v>53</v>
      </c>
      <c r="N60" s="90" t="s">
        <v>321</v>
      </c>
      <c r="O60" s="90" t="s">
        <v>33</v>
      </c>
      <c r="P60" s="90" t="s">
        <v>17</v>
      </c>
      <c r="Q60" s="90" t="s">
        <v>316</v>
      </c>
      <c r="R60" s="89"/>
      <c r="S60" s="89"/>
      <c r="T60" s="89"/>
      <c r="U60" s="89"/>
    </row>
    <row r="61" spans="1:21" x14ac:dyDescent="0.2">
      <c r="A61" s="100" t="s">
        <v>15</v>
      </c>
      <c r="B61" s="88" t="s">
        <v>90</v>
      </c>
      <c r="C61" s="93" t="s">
        <v>318</v>
      </c>
      <c r="D61" s="91" t="s">
        <v>19</v>
      </c>
      <c r="E61" s="93" t="s">
        <v>36</v>
      </c>
      <c r="F61" s="93" t="s">
        <v>318</v>
      </c>
      <c r="G61" s="93" t="s">
        <v>20</v>
      </c>
      <c r="H61" s="93" t="s">
        <v>319</v>
      </c>
      <c r="I61" s="93" t="s">
        <v>318</v>
      </c>
      <c r="J61" s="93" t="s">
        <v>318</v>
      </c>
      <c r="K61" s="93" t="s">
        <v>317</v>
      </c>
      <c r="L61" s="93" t="s">
        <v>320</v>
      </c>
      <c r="M61" s="93" t="s">
        <v>319</v>
      </c>
      <c r="N61" s="93" t="s">
        <v>323</v>
      </c>
      <c r="O61" s="93" t="s">
        <v>37</v>
      </c>
      <c r="P61" s="93" t="s">
        <v>28</v>
      </c>
      <c r="Q61" s="93" t="s">
        <v>318</v>
      </c>
      <c r="R61" s="89"/>
      <c r="S61" s="89"/>
      <c r="T61" s="89"/>
      <c r="U61" s="89"/>
    </row>
    <row r="62" spans="1:21" x14ac:dyDescent="0.2">
      <c r="A62" s="100" t="s">
        <v>15</v>
      </c>
      <c r="B62" s="88" t="s">
        <v>91</v>
      </c>
      <c r="C62" s="93" t="s">
        <v>318</v>
      </c>
      <c r="D62" s="91" t="s">
        <v>19</v>
      </c>
      <c r="E62" s="93" t="s">
        <v>36</v>
      </c>
      <c r="F62" s="93" t="s">
        <v>318</v>
      </c>
      <c r="G62" s="93" t="s">
        <v>20</v>
      </c>
      <c r="H62" s="93" t="s">
        <v>319</v>
      </c>
      <c r="I62" s="93" t="s">
        <v>318</v>
      </c>
      <c r="J62" s="93" t="s">
        <v>318</v>
      </c>
      <c r="K62" s="93" t="s">
        <v>317</v>
      </c>
      <c r="L62" s="93" t="s">
        <v>320</v>
      </c>
      <c r="M62" s="93" t="s">
        <v>319</v>
      </c>
      <c r="N62" s="93" t="s">
        <v>323</v>
      </c>
      <c r="O62" s="93" t="s">
        <v>37</v>
      </c>
      <c r="P62" s="93" t="s">
        <v>28</v>
      </c>
      <c r="Q62" s="93" t="s">
        <v>318</v>
      </c>
      <c r="R62" s="89"/>
      <c r="S62" s="89"/>
      <c r="T62" s="89"/>
      <c r="U62" s="89"/>
    </row>
    <row r="63" spans="1:21" x14ac:dyDescent="0.2">
      <c r="A63" s="100" t="s">
        <v>15</v>
      </c>
      <c r="B63" s="85" t="s">
        <v>92</v>
      </c>
      <c r="C63" s="90" t="s">
        <v>316</v>
      </c>
      <c r="D63" s="90" t="s">
        <v>20</v>
      </c>
      <c r="E63" s="90" t="s">
        <v>316</v>
      </c>
      <c r="F63" s="90" t="s">
        <v>316</v>
      </c>
      <c r="G63" s="91" t="s">
        <v>19</v>
      </c>
      <c r="H63" s="90" t="s">
        <v>316</v>
      </c>
      <c r="I63" s="90" t="s">
        <v>316</v>
      </c>
      <c r="J63" s="90" t="s">
        <v>316</v>
      </c>
      <c r="K63" s="90" t="s">
        <v>316</v>
      </c>
      <c r="L63" s="90" t="s">
        <v>18</v>
      </c>
      <c r="M63" s="90" t="s">
        <v>53</v>
      </c>
      <c r="N63" s="90" t="s">
        <v>321</v>
      </c>
      <c r="O63" s="90" t="s">
        <v>33</v>
      </c>
      <c r="P63" s="90" t="s">
        <v>17</v>
      </c>
      <c r="Q63" s="90" t="s">
        <v>316</v>
      </c>
      <c r="R63" s="89"/>
      <c r="S63" s="89"/>
      <c r="T63" s="89"/>
      <c r="U63" s="89"/>
    </row>
    <row r="64" spans="1:21" x14ac:dyDescent="0.2">
      <c r="A64" s="100" t="s">
        <v>15</v>
      </c>
      <c r="B64" s="86" t="s">
        <v>93</v>
      </c>
      <c r="C64" s="90" t="s">
        <v>316</v>
      </c>
      <c r="D64" s="90" t="s">
        <v>20</v>
      </c>
      <c r="E64" s="90" t="s">
        <v>316</v>
      </c>
      <c r="F64" s="90" t="s">
        <v>316</v>
      </c>
      <c r="G64" s="91" t="s">
        <v>19</v>
      </c>
      <c r="H64" s="90" t="s">
        <v>316</v>
      </c>
      <c r="I64" s="90" t="s">
        <v>316</v>
      </c>
      <c r="J64" s="90" t="s">
        <v>316</v>
      </c>
      <c r="K64" s="90" t="s">
        <v>316</v>
      </c>
      <c r="L64" s="90" t="s">
        <v>18</v>
      </c>
      <c r="M64" s="90" t="s">
        <v>21</v>
      </c>
      <c r="N64" s="90" t="s">
        <v>326</v>
      </c>
      <c r="O64" s="90" t="s">
        <v>22</v>
      </c>
      <c r="P64" s="90" t="s">
        <v>17</v>
      </c>
      <c r="Q64" s="90" t="s">
        <v>316</v>
      </c>
      <c r="R64" s="89"/>
      <c r="S64" s="89"/>
      <c r="T64" s="89"/>
      <c r="U64" s="89"/>
    </row>
    <row r="65" spans="1:21" x14ac:dyDescent="0.2">
      <c r="A65" s="100" t="s">
        <v>15</v>
      </c>
      <c r="B65" s="85" t="s">
        <v>94</v>
      </c>
      <c r="C65" s="90" t="s">
        <v>316</v>
      </c>
      <c r="D65" s="91" t="s">
        <v>19</v>
      </c>
      <c r="E65" s="90" t="s">
        <v>316</v>
      </c>
      <c r="F65" s="90" t="s">
        <v>316</v>
      </c>
      <c r="G65" s="91" t="s">
        <v>19</v>
      </c>
      <c r="H65" s="90" t="s">
        <v>316</v>
      </c>
      <c r="I65" s="92" t="s">
        <v>24</v>
      </c>
      <c r="J65" s="90" t="s">
        <v>316</v>
      </c>
      <c r="K65" s="90" t="s">
        <v>316</v>
      </c>
      <c r="L65" s="90" t="s">
        <v>18</v>
      </c>
      <c r="M65" s="90" t="s">
        <v>53</v>
      </c>
      <c r="N65" s="90" t="s">
        <v>321</v>
      </c>
      <c r="O65" s="90" t="s">
        <v>22</v>
      </c>
      <c r="P65" s="90" t="s">
        <v>17</v>
      </c>
      <c r="Q65" s="90" t="s">
        <v>316</v>
      </c>
      <c r="R65" s="89"/>
      <c r="S65" s="89"/>
      <c r="T65" s="89"/>
      <c r="U65" s="89"/>
    </row>
    <row r="66" spans="1:21" x14ac:dyDescent="0.2">
      <c r="A66" s="100" t="s">
        <v>15</v>
      </c>
      <c r="B66" s="88" t="s">
        <v>95</v>
      </c>
      <c r="C66" s="93" t="s">
        <v>318</v>
      </c>
      <c r="D66" s="91" t="s">
        <v>19</v>
      </c>
      <c r="E66" s="93" t="s">
        <v>36</v>
      </c>
      <c r="F66" s="93" t="s">
        <v>318</v>
      </c>
      <c r="G66" s="93" t="s">
        <v>20</v>
      </c>
      <c r="H66" s="93" t="s">
        <v>319</v>
      </c>
      <c r="I66" s="93" t="s">
        <v>318</v>
      </c>
      <c r="J66" s="93" t="s">
        <v>318</v>
      </c>
      <c r="K66" s="93" t="s">
        <v>317</v>
      </c>
      <c r="L66" s="93" t="s">
        <v>320</v>
      </c>
      <c r="M66" s="93" t="s">
        <v>319</v>
      </c>
      <c r="N66" s="93" t="s">
        <v>323</v>
      </c>
      <c r="O66" s="93" t="s">
        <v>37</v>
      </c>
      <c r="P66" s="93" t="s">
        <v>28</v>
      </c>
      <c r="Q66" s="93" t="s">
        <v>318</v>
      </c>
      <c r="R66" s="89"/>
      <c r="S66" s="89"/>
      <c r="T66" s="89"/>
      <c r="U66" s="89"/>
    </row>
    <row r="67" spans="1:21" x14ac:dyDescent="0.2">
      <c r="A67" s="100" t="s">
        <v>15</v>
      </c>
      <c r="B67" s="86" t="s">
        <v>96</v>
      </c>
      <c r="C67" s="90" t="s">
        <v>316</v>
      </c>
      <c r="D67" s="90" t="s">
        <v>20</v>
      </c>
      <c r="E67" s="90" t="s">
        <v>316</v>
      </c>
      <c r="F67" s="90" t="s">
        <v>316</v>
      </c>
      <c r="G67" s="91" t="s">
        <v>19</v>
      </c>
      <c r="H67" s="90" t="s">
        <v>316</v>
      </c>
      <c r="I67" s="90" t="s">
        <v>316</v>
      </c>
      <c r="J67" s="90" t="s">
        <v>316</v>
      </c>
      <c r="K67" s="90" t="s">
        <v>316</v>
      </c>
      <c r="L67" s="90" t="s">
        <v>18</v>
      </c>
      <c r="M67" s="90" t="s">
        <v>21</v>
      </c>
      <c r="N67" s="90" t="s">
        <v>321</v>
      </c>
      <c r="O67" s="90" t="s">
        <v>22</v>
      </c>
      <c r="P67" s="90" t="s">
        <v>17</v>
      </c>
      <c r="Q67" s="90" t="s">
        <v>316</v>
      </c>
      <c r="R67" s="89"/>
      <c r="S67" s="89"/>
      <c r="T67" s="89"/>
      <c r="U67" s="89"/>
    </row>
    <row r="68" spans="1:21" x14ac:dyDescent="0.2">
      <c r="A68" s="100" t="s">
        <v>15</v>
      </c>
      <c r="B68" s="88" t="s">
        <v>97</v>
      </c>
      <c r="C68" s="93" t="s">
        <v>318</v>
      </c>
      <c r="D68" s="91" t="s">
        <v>19</v>
      </c>
      <c r="E68" s="93" t="s">
        <v>36</v>
      </c>
      <c r="F68" s="93" t="s">
        <v>318</v>
      </c>
      <c r="G68" s="93" t="s">
        <v>20</v>
      </c>
      <c r="H68" s="93" t="s">
        <v>319</v>
      </c>
      <c r="I68" s="93" t="s">
        <v>318</v>
      </c>
      <c r="J68" s="93" t="s">
        <v>318</v>
      </c>
      <c r="K68" s="93" t="s">
        <v>317</v>
      </c>
      <c r="L68" s="93" t="s">
        <v>320</v>
      </c>
      <c r="M68" s="93" t="s">
        <v>319</v>
      </c>
      <c r="N68" s="90" t="s">
        <v>322</v>
      </c>
      <c r="O68" s="93" t="s">
        <v>37</v>
      </c>
      <c r="P68" s="93" t="s">
        <v>28</v>
      </c>
      <c r="Q68" s="93" t="s">
        <v>318</v>
      </c>
      <c r="R68" s="89"/>
      <c r="S68" s="89"/>
      <c r="T68" s="89"/>
      <c r="U68" s="89"/>
    </row>
    <row r="69" spans="1:21" x14ac:dyDescent="0.2">
      <c r="A69" s="100" t="s">
        <v>15</v>
      </c>
      <c r="B69" s="85" t="s">
        <v>98</v>
      </c>
      <c r="C69" s="90" t="s">
        <v>316</v>
      </c>
      <c r="D69" s="90" t="s">
        <v>20</v>
      </c>
      <c r="E69" s="90" t="s">
        <v>316</v>
      </c>
      <c r="F69" s="90" t="s">
        <v>316</v>
      </c>
      <c r="G69" s="91" t="s">
        <v>19</v>
      </c>
      <c r="H69" s="90" t="s">
        <v>316</v>
      </c>
      <c r="I69" s="99" t="s">
        <v>19</v>
      </c>
      <c r="J69" s="90" t="s">
        <v>316</v>
      </c>
      <c r="K69" s="90" t="s">
        <v>316</v>
      </c>
      <c r="L69" s="90" t="s">
        <v>18</v>
      </c>
      <c r="M69" s="90" t="s">
        <v>25</v>
      </c>
      <c r="N69" s="90" t="s">
        <v>321</v>
      </c>
      <c r="O69" s="90" t="s">
        <v>31</v>
      </c>
      <c r="P69" s="90" t="s">
        <v>17</v>
      </c>
      <c r="Q69" s="90" t="s">
        <v>316</v>
      </c>
      <c r="R69" s="89"/>
      <c r="S69" s="89"/>
      <c r="T69" s="89"/>
      <c r="U69" s="89"/>
    </row>
    <row r="70" spans="1:21" x14ac:dyDescent="0.2">
      <c r="A70" s="100" t="s">
        <v>15</v>
      </c>
      <c r="B70" s="86" t="s">
        <v>99</v>
      </c>
      <c r="C70" s="90" t="s">
        <v>316</v>
      </c>
      <c r="D70" s="90" t="s">
        <v>20</v>
      </c>
      <c r="E70" s="90" t="s">
        <v>316</v>
      </c>
      <c r="F70" s="90" t="s">
        <v>316</v>
      </c>
      <c r="G70" s="91" t="s">
        <v>19</v>
      </c>
      <c r="H70" s="90" t="s">
        <v>316</v>
      </c>
      <c r="I70" s="90" t="s">
        <v>316</v>
      </c>
      <c r="J70" s="90" t="s">
        <v>316</v>
      </c>
      <c r="K70" s="90" t="s">
        <v>316</v>
      </c>
      <c r="L70" s="90" t="s">
        <v>18</v>
      </c>
      <c r="M70" s="90" t="s">
        <v>50</v>
      </c>
      <c r="N70" s="90" t="s">
        <v>321</v>
      </c>
      <c r="O70" s="90" t="s">
        <v>22</v>
      </c>
      <c r="P70" s="90" t="s">
        <v>17</v>
      </c>
      <c r="Q70" s="90" t="s">
        <v>316</v>
      </c>
      <c r="R70" s="89"/>
      <c r="S70" s="89"/>
      <c r="T70" s="89"/>
      <c r="U70" s="89"/>
    </row>
    <row r="71" spans="1:21" x14ac:dyDescent="0.2">
      <c r="A71" s="100" t="s">
        <v>15</v>
      </c>
      <c r="B71" s="85" t="s">
        <v>100</v>
      </c>
      <c r="C71" s="90" t="s">
        <v>316</v>
      </c>
      <c r="D71" s="90" t="s">
        <v>20</v>
      </c>
      <c r="E71" s="90" t="s">
        <v>316</v>
      </c>
      <c r="F71" s="90" t="s">
        <v>316</v>
      </c>
      <c r="G71" s="91" t="s">
        <v>19</v>
      </c>
      <c r="H71" s="90" t="s">
        <v>316</v>
      </c>
      <c r="I71" s="90" t="s">
        <v>316</v>
      </c>
      <c r="J71" s="90" t="s">
        <v>316</v>
      </c>
      <c r="K71" s="90" t="s">
        <v>316</v>
      </c>
      <c r="L71" s="90" t="s">
        <v>18</v>
      </c>
      <c r="M71" s="90" t="s">
        <v>21</v>
      </c>
      <c r="N71" s="90" t="s">
        <v>326</v>
      </c>
      <c r="O71" s="90" t="s">
        <v>22</v>
      </c>
      <c r="P71" s="90" t="s">
        <v>17</v>
      </c>
      <c r="Q71" s="90" t="s">
        <v>316</v>
      </c>
      <c r="R71" s="89"/>
      <c r="S71" s="89"/>
      <c r="T71" s="89"/>
      <c r="U71" s="89"/>
    </row>
    <row r="72" spans="1:21" x14ac:dyDescent="0.2">
      <c r="A72" s="100" t="s">
        <v>15</v>
      </c>
      <c r="B72" s="86" t="s">
        <v>101</v>
      </c>
      <c r="C72" s="90" t="s">
        <v>316</v>
      </c>
      <c r="D72" s="90" t="s">
        <v>20</v>
      </c>
      <c r="E72" s="90" t="s">
        <v>316</v>
      </c>
      <c r="F72" s="90" t="s">
        <v>316</v>
      </c>
      <c r="G72" s="91" t="s">
        <v>19</v>
      </c>
      <c r="H72" s="90" t="s">
        <v>316</v>
      </c>
      <c r="I72" s="90" t="s">
        <v>316</v>
      </c>
      <c r="J72" s="90" t="s">
        <v>316</v>
      </c>
      <c r="K72" s="90" t="s">
        <v>316</v>
      </c>
      <c r="L72" s="90" t="s">
        <v>18</v>
      </c>
      <c r="M72" s="90" t="s">
        <v>21</v>
      </c>
      <c r="N72" s="90" t="s">
        <v>326</v>
      </c>
      <c r="O72" s="90" t="s">
        <v>22</v>
      </c>
      <c r="P72" s="90" t="s">
        <v>17</v>
      </c>
      <c r="Q72" s="90" t="s">
        <v>316</v>
      </c>
      <c r="R72" s="89"/>
      <c r="S72" s="89"/>
      <c r="T72" s="89"/>
      <c r="U72" s="89"/>
    </row>
    <row r="73" spans="1:21" x14ac:dyDescent="0.2">
      <c r="A73" s="100" t="s">
        <v>15</v>
      </c>
      <c r="B73" s="85" t="s">
        <v>102</v>
      </c>
      <c r="C73" s="90" t="s">
        <v>316</v>
      </c>
      <c r="D73" s="90" t="s">
        <v>20</v>
      </c>
      <c r="E73" s="90" t="s">
        <v>316</v>
      </c>
      <c r="F73" s="90" t="s">
        <v>316</v>
      </c>
      <c r="G73" s="91" t="s">
        <v>19</v>
      </c>
      <c r="H73" s="90" t="s">
        <v>316</v>
      </c>
      <c r="I73" s="90" t="s">
        <v>316</v>
      </c>
      <c r="J73" s="90" t="s">
        <v>316</v>
      </c>
      <c r="K73" s="90" t="s">
        <v>316</v>
      </c>
      <c r="L73" s="90" t="s">
        <v>18</v>
      </c>
      <c r="M73" s="90" t="s">
        <v>25</v>
      </c>
      <c r="N73" s="90" t="s">
        <v>321</v>
      </c>
      <c r="O73" s="90" t="s">
        <v>22</v>
      </c>
      <c r="P73" s="90" t="s">
        <v>17</v>
      </c>
      <c r="Q73" s="90" t="s">
        <v>316</v>
      </c>
      <c r="R73" s="89"/>
      <c r="S73" s="89"/>
      <c r="T73" s="89"/>
      <c r="U73" s="89"/>
    </row>
    <row r="74" spans="1:21" x14ac:dyDescent="0.2">
      <c r="A74" s="100" t="s">
        <v>15</v>
      </c>
      <c r="B74" s="86" t="s">
        <v>103</v>
      </c>
      <c r="C74" s="90" t="s">
        <v>316</v>
      </c>
      <c r="D74" s="90" t="s">
        <v>20</v>
      </c>
      <c r="E74" s="90" t="s">
        <v>316</v>
      </c>
      <c r="F74" s="90" t="s">
        <v>316</v>
      </c>
      <c r="G74" s="91" t="s">
        <v>19</v>
      </c>
      <c r="H74" s="90" t="s">
        <v>316</v>
      </c>
      <c r="I74" s="90" t="s">
        <v>316</v>
      </c>
      <c r="J74" s="90" t="s">
        <v>316</v>
      </c>
      <c r="K74" s="90" t="s">
        <v>316</v>
      </c>
      <c r="L74" s="90" t="s">
        <v>18</v>
      </c>
      <c r="M74" s="90" t="s">
        <v>21</v>
      </c>
      <c r="N74" s="90" t="s">
        <v>326</v>
      </c>
      <c r="O74" s="90" t="s">
        <v>22</v>
      </c>
      <c r="P74" s="90" t="s">
        <v>17</v>
      </c>
      <c r="Q74" s="90" t="s">
        <v>316</v>
      </c>
      <c r="R74" s="89"/>
      <c r="S74" s="89"/>
      <c r="T74" s="89"/>
      <c r="U74" s="89"/>
    </row>
    <row r="75" spans="1:21" x14ac:dyDescent="0.2">
      <c r="A75" s="100" t="s">
        <v>15</v>
      </c>
      <c r="B75" s="85" t="s">
        <v>104</v>
      </c>
      <c r="C75" s="90" t="s">
        <v>316</v>
      </c>
      <c r="D75" s="90" t="s">
        <v>20</v>
      </c>
      <c r="E75" s="90" t="s">
        <v>316</v>
      </c>
      <c r="F75" s="90" t="s">
        <v>316</v>
      </c>
      <c r="G75" s="91" t="s">
        <v>19</v>
      </c>
      <c r="H75" s="90" t="s">
        <v>316</v>
      </c>
      <c r="I75" s="90" t="s">
        <v>316</v>
      </c>
      <c r="J75" s="90" t="s">
        <v>316</v>
      </c>
      <c r="K75" s="90" t="s">
        <v>316</v>
      </c>
      <c r="L75" s="90" t="s">
        <v>18</v>
      </c>
      <c r="M75" s="90" t="s">
        <v>50</v>
      </c>
      <c r="N75" s="90" t="s">
        <v>321</v>
      </c>
      <c r="O75" s="90" t="s">
        <v>22</v>
      </c>
      <c r="P75" s="90" t="s">
        <v>17</v>
      </c>
      <c r="Q75" s="90" t="s">
        <v>316</v>
      </c>
      <c r="R75" s="89"/>
      <c r="S75" s="89"/>
      <c r="T75" s="89"/>
      <c r="U75" s="89"/>
    </row>
    <row r="76" spans="1:21" x14ac:dyDescent="0.2">
      <c r="A76" s="108" t="s">
        <v>105</v>
      </c>
      <c r="B76" s="86" t="s">
        <v>106</v>
      </c>
      <c r="C76" s="94" t="s">
        <v>19</v>
      </c>
      <c r="D76" s="91" t="s">
        <v>19</v>
      </c>
      <c r="E76" s="93" t="s">
        <v>36</v>
      </c>
      <c r="F76" s="94" t="s">
        <v>19</v>
      </c>
      <c r="G76" s="91" t="s">
        <v>19</v>
      </c>
      <c r="H76" s="94" t="s">
        <v>19</v>
      </c>
      <c r="I76" s="90" t="s">
        <v>316</v>
      </c>
      <c r="J76" s="90" t="s">
        <v>316</v>
      </c>
      <c r="K76" s="93" t="s">
        <v>317</v>
      </c>
      <c r="L76" s="99" t="s">
        <v>19</v>
      </c>
      <c r="M76" s="100" t="s">
        <v>19</v>
      </c>
      <c r="N76" s="93" t="s">
        <v>323</v>
      </c>
      <c r="O76" s="90" t="s">
        <v>31</v>
      </c>
      <c r="P76" s="93" t="s">
        <v>28</v>
      </c>
      <c r="Q76" s="90" t="s">
        <v>316</v>
      </c>
      <c r="R76" s="89"/>
      <c r="S76" s="89"/>
      <c r="T76" s="89"/>
      <c r="U76" s="89"/>
    </row>
    <row r="77" spans="1:21" x14ac:dyDescent="0.2">
      <c r="A77" s="100" t="s">
        <v>15</v>
      </c>
      <c r="B77" s="88" t="s">
        <v>107</v>
      </c>
      <c r="C77" s="90" t="s">
        <v>316</v>
      </c>
      <c r="D77" s="91" t="s">
        <v>19</v>
      </c>
      <c r="E77" s="90" t="s">
        <v>316</v>
      </c>
      <c r="F77" s="93" t="s">
        <v>318</v>
      </c>
      <c r="G77" s="93" t="s">
        <v>20</v>
      </c>
      <c r="H77" s="93" t="s">
        <v>319</v>
      </c>
      <c r="I77" s="93" t="s">
        <v>318</v>
      </c>
      <c r="J77" s="93" t="s">
        <v>318</v>
      </c>
      <c r="K77" s="93" t="s">
        <v>317</v>
      </c>
      <c r="L77" s="93" t="s">
        <v>320</v>
      </c>
      <c r="M77" s="93" t="s">
        <v>319</v>
      </c>
      <c r="N77" s="93" t="s">
        <v>323</v>
      </c>
      <c r="O77" s="90" t="s">
        <v>31</v>
      </c>
      <c r="P77" s="93" t="s">
        <v>28</v>
      </c>
      <c r="Q77" s="93" t="s">
        <v>318</v>
      </c>
      <c r="R77" s="89"/>
      <c r="S77" s="89"/>
      <c r="T77" s="89"/>
      <c r="U77" s="89"/>
    </row>
    <row r="78" spans="1:21" x14ac:dyDescent="0.2">
      <c r="A78" s="100" t="s">
        <v>15</v>
      </c>
      <c r="B78" s="88" t="s">
        <v>108</v>
      </c>
      <c r="C78" s="93" t="s">
        <v>318</v>
      </c>
      <c r="D78" s="91" t="s">
        <v>19</v>
      </c>
      <c r="E78" s="93" t="s">
        <v>36</v>
      </c>
      <c r="F78" s="93" t="s">
        <v>318</v>
      </c>
      <c r="G78" s="93" t="s">
        <v>20</v>
      </c>
      <c r="H78" s="93" t="s">
        <v>319</v>
      </c>
      <c r="I78" s="93" t="s">
        <v>318</v>
      </c>
      <c r="J78" s="93" t="s">
        <v>318</v>
      </c>
      <c r="K78" s="93" t="s">
        <v>317</v>
      </c>
      <c r="L78" s="93" t="s">
        <v>320</v>
      </c>
      <c r="M78" s="93" t="s">
        <v>319</v>
      </c>
      <c r="N78" s="93" t="s">
        <v>323</v>
      </c>
      <c r="O78" s="93" t="s">
        <v>37</v>
      </c>
      <c r="P78" s="93" t="s">
        <v>28</v>
      </c>
      <c r="Q78" s="93" t="s">
        <v>318</v>
      </c>
      <c r="R78" s="89"/>
      <c r="S78" s="89"/>
      <c r="T78" s="89"/>
      <c r="U78" s="89"/>
    </row>
    <row r="79" spans="1:21" x14ac:dyDescent="0.2">
      <c r="A79" s="100" t="s">
        <v>15</v>
      </c>
      <c r="B79" s="86" t="s">
        <v>109</v>
      </c>
      <c r="C79" s="90" t="s">
        <v>316</v>
      </c>
      <c r="D79" s="90" t="s">
        <v>20</v>
      </c>
      <c r="E79" s="90" t="s">
        <v>316</v>
      </c>
      <c r="F79" s="90" t="s">
        <v>316</v>
      </c>
      <c r="G79" s="91" t="s">
        <v>19</v>
      </c>
      <c r="H79" s="90" t="s">
        <v>316</v>
      </c>
      <c r="I79" s="90" t="s">
        <v>316</v>
      </c>
      <c r="J79" s="90" t="s">
        <v>316</v>
      </c>
      <c r="K79" s="90" t="s">
        <v>316</v>
      </c>
      <c r="L79" s="90" t="s">
        <v>18</v>
      </c>
      <c r="M79" s="90" t="s">
        <v>50</v>
      </c>
      <c r="N79" s="90" t="s">
        <v>322</v>
      </c>
      <c r="O79" s="90" t="s">
        <v>22</v>
      </c>
      <c r="P79" s="90" t="s">
        <v>17</v>
      </c>
      <c r="Q79" s="90" t="s">
        <v>316</v>
      </c>
      <c r="R79" s="89"/>
      <c r="S79" s="89"/>
      <c r="T79" s="89"/>
      <c r="U79" s="89"/>
    </row>
    <row r="80" spans="1:21" x14ac:dyDescent="0.2">
      <c r="A80" s="100" t="s">
        <v>15</v>
      </c>
      <c r="B80" s="85" t="s">
        <v>110</v>
      </c>
      <c r="C80" s="90" t="s">
        <v>316</v>
      </c>
      <c r="D80" s="90" t="s">
        <v>20</v>
      </c>
      <c r="E80" s="90" t="s">
        <v>316</v>
      </c>
      <c r="F80" s="90" t="s">
        <v>316</v>
      </c>
      <c r="G80" s="91" t="s">
        <v>19</v>
      </c>
      <c r="H80" s="90" t="s">
        <v>316</v>
      </c>
      <c r="I80" s="90" t="s">
        <v>316</v>
      </c>
      <c r="J80" s="90" t="s">
        <v>316</v>
      </c>
      <c r="K80" s="90" t="s">
        <v>316</v>
      </c>
      <c r="L80" s="90" t="s">
        <v>18</v>
      </c>
      <c r="M80" s="90" t="s">
        <v>53</v>
      </c>
      <c r="N80" s="90" t="s">
        <v>322</v>
      </c>
      <c r="O80" s="90" t="s">
        <v>22</v>
      </c>
      <c r="P80" s="90" t="s">
        <v>17</v>
      </c>
      <c r="Q80" s="90" t="s">
        <v>316</v>
      </c>
      <c r="R80" s="89"/>
      <c r="S80" s="89"/>
      <c r="T80" s="89"/>
      <c r="U80" s="89"/>
    </row>
    <row r="81" spans="1:21" x14ac:dyDescent="0.2">
      <c r="A81" s="100" t="s">
        <v>15</v>
      </c>
      <c r="B81" s="86" t="s">
        <v>111</v>
      </c>
      <c r="C81" s="90" t="s">
        <v>316</v>
      </c>
      <c r="D81" s="90" t="s">
        <v>20</v>
      </c>
      <c r="E81" s="90" t="s">
        <v>316</v>
      </c>
      <c r="F81" s="90" t="s">
        <v>316</v>
      </c>
      <c r="G81" s="91" t="s">
        <v>19</v>
      </c>
      <c r="H81" s="90" t="s">
        <v>316</v>
      </c>
      <c r="I81" s="90" t="s">
        <v>316</v>
      </c>
      <c r="J81" s="90" t="s">
        <v>316</v>
      </c>
      <c r="K81" s="90" t="s">
        <v>316</v>
      </c>
      <c r="L81" s="90" t="s">
        <v>18</v>
      </c>
      <c r="M81" s="90" t="s">
        <v>25</v>
      </c>
      <c r="N81" s="90" t="s">
        <v>322</v>
      </c>
      <c r="O81" s="90" t="s">
        <v>22</v>
      </c>
      <c r="P81" s="90" t="s">
        <v>17</v>
      </c>
      <c r="Q81" s="96" t="s">
        <v>19</v>
      </c>
      <c r="R81" s="89"/>
      <c r="S81" s="89"/>
      <c r="T81" s="89"/>
      <c r="U81" s="89"/>
    </row>
    <row r="82" spans="1:21" x14ac:dyDescent="0.2">
      <c r="A82" s="100" t="s">
        <v>15</v>
      </c>
      <c r="B82" s="85" t="s">
        <v>112</v>
      </c>
      <c r="C82" s="90" t="s">
        <v>316</v>
      </c>
      <c r="D82" s="90" t="s">
        <v>20</v>
      </c>
      <c r="E82" s="90" t="s">
        <v>316</v>
      </c>
      <c r="F82" s="90" t="s">
        <v>316</v>
      </c>
      <c r="G82" s="91" t="s">
        <v>19</v>
      </c>
      <c r="H82" s="90" t="s">
        <v>316</v>
      </c>
      <c r="I82" s="90" t="s">
        <v>316</v>
      </c>
      <c r="J82" s="90" t="s">
        <v>316</v>
      </c>
      <c r="K82" s="90" t="s">
        <v>316</v>
      </c>
      <c r="L82" s="90" t="s">
        <v>18</v>
      </c>
      <c r="M82" s="90" t="s">
        <v>53</v>
      </c>
      <c r="N82" s="90" t="s">
        <v>321</v>
      </c>
      <c r="O82" s="90" t="s">
        <v>22</v>
      </c>
      <c r="P82" s="90" t="s">
        <v>17</v>
      </c>
      <c r="Q82" s="96" t="s">
        <v>19</v>
      </c>
      <c r="R82" s="89"/>
      <c r="S82" s="89"/>
      <c r="T82" s="89"/>
      <c r="U82" s="89"/>
    </row>
    <row r="83" spans="1:21" x14ac:dyDescent="0.2">
      <c r="A83" s="100" t="s">
        <v>15</v>
      </c>
      <c r="B83" s="88" t="s">
        <v>113</v>
      </c>
      <c r="C83" s="93" t="s">
        <v>318</v>
      </c>
      <c r="D83" s="91" t="s">
        <v>19</v>
      </c>
      <c r="E83" s="93" t="s">
        <v>318</v>
      </c>
      <c r="F83" s="93" t="s">
        <v>318</v>
      </c>
      <c r="G83" s="93" t="s">
        <v>20</v>
      </c>
      <c r="H83" s="93" t="s">
        <v>319</v>
      </c>
      <c r="I83" s="93" t="s">
        <v>318</v>
      </c>
      <c r="J83" s="93" t="s">
        <v>318</v>
      </c>
      <c r="K83" s="93" t="s">
        <v>317</v>
      </c>
      <c r="L83" s="93" t="s">
        <v>320</v>
      </c>
      <c r="M83" s="93" t="s">
        <v>319</v>
      </c>
      <c r="N83" s="93" t="s">
        <v>323</v>
      </c>
      <c r="O83" s="93" t="s">
        <v>37</v>
      </c>
      <c r="P83" s="93" t="s">
        <v>28</v>
      </c>
      <c r="Q83" s="93" t="s">
        <v>318</v>
      </c>
      <c r="R83" s="89"/>
      <c r="S83" s="89"/>
      <c r="T83" s="89"/>
      <c r="U83" s="89"/>
    </row>
    <row r="84" spans="1:21" x14ac:dyDescent="0.2">
      <c r="A84" s="100" t="s">
        <v>15</v>
      </c>
      <c r="B84" s="88" t="s">
        <v>114</v>
      </c>
      <c r="C84" s="90" t="s">
        <v>316</v>
      </c>
      <c r="D84" s="91" t="s">
        <v>19</v>
      </c>
      <c r="E84" s="93" t="s">
        <v>318</v>
      </c>
      <c r="F84" s="93" t="s">
        <v>318</v>
      </c>
      <c r="G84" s="93" t="s">
        <v>20</v>
      </c>
      <c r="H84" s="93" t="s">
        <v>319</v>
      </c>
      <c r="I84" s="90" t="s">
        <v>316</v>
      </c>
      <c r="J84" s="93" t="s">
        <v>318</v>
      </c>
      <c r="K84" s="93" t="s">
        <v>317</v>
      </c>
      <c r="L84" s="90" t="s">
        <v>18</v>
      </c>
      <c r="M84" s="93" t="s">
        <v>319</v>
      </c>
      <c r="N84" s="93" t="s">
        <v>323</v>
      </c>
      <c r="O84" s="93" t="s">
        <v>37</v>
      </c>
      <c r="P84" s="93" t="s">
        <v>28</v>
      </c>
      <c r="Q84" s="90" t="s">
        <v>316</v>
      </c>
      <c r="R84" s="89"/>
      <c r="S84" s="89"/>
      <c r="T84" s="89"/>
      <c r="U84" s="89"/>
    </row>
    <row r="85" spans="1:21" x14ac:dyDescent="0.2">
      <c r="A85" s="100" t="s">
        <v>15</v>
      </c>
      <c r="B85" s="88" t="s">
        <v>115</v>
      </c>
      <c r="C85" s="93" t="s">
        <v>318</v>
      </c>
      <c r="D85" s="91" t="s">
        <v>19</v>
      </c>
      <c r="E85" s="93" t="s">
        <v>318</v>
      </c>
      <c r="F85" s="93" t="s">
        <v>318</v>
      </c>
      <c r="G85" s="93" t="s">
        <v>20</v>
      </c>
      <c r="H85" s="93" t="s">
        <v>319</v>
      </c>
      <c r="I85" s="93" t="s">
        <v>318</v>
      </c>
      <c r="J85" s="93" t="s">
        <v>318</v>
      </c>
      <c r="K85" s="93" t="s">
        <v>317</v>
      </c>
      <c r="L85" s="93" t="s">
        <v>320</v>
      </c>
      <c r="M85" s="93" t="s">
        <v>319</v>
      </c>
      <c r="N85" s="93" t="s">
        <v>323</v>
      </c>
      <c r="O85" s="93" t="s">
        <v>37</v>
      </c>
      <c r="P85" s="93" t="s">
        <v>28</v>
      </c>
      <c r="Q85" s="93" t="s">
        <v>318</v>
      </c>
      <c r="R85" s="89"/>
      <c r="S85" s="89"/>
      <c r="T85" s="89"/>
      <c r="U85" s="89"/>
    </row>
    <row r="86" spans="1:21" x14ac:dyDescent="0.2">
      <c r="A86" s="100" t="s">
        <v>15</v>
      </c>
      <c r="B86" s="86" t="s">
        <v>116</v>
      </c>
      <c r="C86" s="90" t="s">
        <v>316</v>
      </c>
      <c r="D86" s="90" t="s">
        <v>20</v>
      </c>
      <c r="E86" s="90" t="s">
        <v>316</v>
      </c>
      <c r="F86" s="90" t="s">
        <v>316</v>
      </c>
      <c r="G86" s="91" t="s">
        <v>19</v>
      </c>
      <c r="H86" s="90" t="s">
        <v>316</v>
      </c>
      <c r="I86" s="90" t="s">
        <v>316</v>
      </c>
      <c r="J86" s="90" t="s">
        <v>316</v>
      </c>
      <c r="K86" s="90" t="s">
        <v>316</v>
      </c>
      <c r="L86" s="90" t="s">
        <v>18</v>
      </c>
      <c r="M86" s="90" t="s">
        <v>25</v>
      </c>
      <c r="N86" s="90" t="s">
        <v>321</v>
      </c>
      <c r="O86" s="90" t="s">
        <v>33</v>
      </c>
      <c r="P86" s="90" t="s">
        <v>17</v>
      </c>
      <c r="Q86" s="90" t="s">
        <v>316</v>
      </c>
      <c r="R86" s="89"/>
      <c r="S86" s="89"/>
      <c r="T86" s="89"/>
      <c r="U86" s="89"/>
    </row>
    <row r="87" spans="1:21" x14ac:dyDescent="0.2">
      <c r="A87" s="100" t="s">
        <v>15</v>
      </c>
      <c r="B87" s="88" t="s">
        <v>117</v>
      </c>
      <c r="C87" s="93" t="s">
        <v>318</v>
      </c>
      <c r="D87" s="91" t="s">
        <v>19</v>
      </c>
      <c r="E87" s="93" t="s">
        <v>36</v>
      </c>
      <c r="F87" s="93" t="s">
        <v>318</v>
      </c>
      <c r="G87" s="93" t="s">
        <v>20</v>
      </c>
      <c r="H87" s="93" t="s">
        <v>319</v>
      </c>
      <c r="I87" s="93" t="s">
        <v>318</v>
      </c>
      <c r="J87" s="93" t="s">
        <v>318</v>
      </c>
      <c r="K87" s="93" t="s">
        <v>317</v>
      </c>
      <c r="L87" s="93" t="s">
        <v>320</v>
      </c>
      <c r="M87" s="93" t="s">
        <v>319</v>
      </c>
      <c r="N87" s="93" t="s">
        <v>323</v>
      </c>
      <c r="O87" s="93" t="s">
        <v>37</v>
      </c>
      <c r="P87" s="93" t="s">
        <v>28</v>
      </c>
      <c r="Q87" s="93" t="s">
        <v>318</v>
      </c>
      <c r="R87" s="89"/>
      <c r="S87" s="89"/>
      <c r="T87" s="89"/>
      <c r="U87" s="89"/>
    </row>
    <row r="88" spans="1:21" x14ac:dyDescent="0.2">
      <c r="A88" s="100" t="s">
        <v>15</v>
      </c>
      <c r="B88" s="85" t="s">
        <v>118</v>
      </c>
      <c r="C88" s="90" t="s">
        <v>316</v>
      </c>
      <c r="D88" s="90" t="s">
        <v>20</v>
      </c>
      <c r="E88" s="90" t="s">
        <v>316</v>
      </c>
      <c r="F88" s="90" t="s">
        <v>316</v>
      </c>
      <c r="G88" s="91" t="s">
        <v>19</v>
      </c>
      <c r="H88" s="90" t="s">
        <v>316</v>
      </c>
      <c r="I88" s="90" t="s">
        <v>316</v>
      </c>
      <c r="J88" s="90" t="s">
        <v>316</v>
      </c>
      <c r="K88" s="90" t="s">
        <v>316</v>
      </c>
      <c r="L88" s="90" t="s">
        <v>18</v>
      </c>
      <c r="M88" s="90" t="s">
        <v>25</v>
      </c>
      <c r="N88" s="90" t="s">
        <v>321</v>
      </c>
      <c r="O88" s="90" t="s">
        <v>22</v>
      </c>
      <c r="P88" s="90" t="s">
        <v>17</v>
      </c>
      <c r="Q88" s="90" t="s">
        <v>316</v>
      </c>
      <c r="R88" s="89"/>
      <c r="S88" s="89"/>
      <c r="T88" s="89"/>
      <c r="U88" s="89"/>
    </row>
    <row r="89" spans="1:21" x14ac:dyDescent="0.2">
      <c r="A89" s="100" t="s">
        <v>15</v>
      </c>
      <c r="B89" s="86" t="s">
        <v>119</v>
      </c>
      <c r="C89" s="90" t="s">
        <v>316</v>
      </c>
      <c r="D89" s="91" t="s">
        <v>19</v>
      </c>
      <c r="E89" s="90" t="s">
        <v>316</v>
      </c>
      <c r="F89" s="93" t="s">
        <v>318</v>
      </c>
      <c r="G89" s="91" t="s">
        <v>19</v>
      </c>
      <c r="H89" s="90" t="s">
        <v>316</v>
      </c>
      <c r="I89" s="92" t="s">
        <v>24</v>
      </c>
      <c r="J89" s="90" t="s">
        <v>316</v>
      </c>
      <c r="K89" s="90" t="s">
        <v>316</v>
      </c>
      <c r="L89" s="90" t="s">
        <v>18</v>
      </c>
      <c r="M89" s="90" t="s">
        <v>25</v>
      </c>
      <c r="N89" s="90" t="s">
        <v>322</v>
      </c>
      <c r="O89" s="90" t="s">
        <v>33</v>
      </c>
      <c r="P89" s="90" t="s">
        <v>17</v>
      </c>
      <c r="Q89" s="90" t="s">
        <v>316</v>
      </c>
      <c r="R89" s="89"/>
      <c r="S89" s="89"/>
      <c r="T89" s="89"/>
      <c r="U89" s="89"/>
    </row>
    <row r="90" spans="1:21" x14ac:dyDescent="0.2">
      <c r="A90" s="100" t="s">
        <v>15</v>
      </c>
      <c r="B90" s="85" t="s">
        <v>120</v>
      </c>
      <c r="C90" s="90" t="s">
        <v>316</v>
      </c>
      <c r="D90" s="90" t="s">
        <v>20</v>
      </c>
      <c r="E90" s="90" t="s">
        <v>316</v>
      </c>
      <c r="F90" s="90" t="s">
        <v>316</v>
      </c>
      <c r="G90" s="91" t="s">
        <v>19</v>
      </c>
      <c r="H90" s="90" t="s">
        <v>316</v>
      </c>
      <c r="I90" s="90" t="s">
        <v>316</v>
      </c>
      <c r="J90" s="90" t="s">
        <v>316</v>
      </c>
      <c r="K90" s="90" t="s">
        <v>316</v>
      </c>
      <c r="L90" s="90" t="s">
        <v>18</v>
      </c>
      <c r="M90" s="90" t="s">
        <v>21</v>
      </c>
      <c r="N90" s="90" t="s">
        <v>321</v>
      </c>
      <c r="O90" s="90" t="s">
        <v>22</v>
      </c>
      <c r="P90" s="90" t="s">
        <v>17</v>
      </c>
      <c r="Q90" s="90" t="s">
        <v>316</v>
      </c>
      <c r="R90" s="89"/>
      <c r="S90" s="89"/>
      <c r="T90" s="89"/>
      <c r="U90" s="89"/>
    </row>
    <row r="91" spans="1:21" x14ac:dyDescent="0.2">
      <c r="A91" s="100" t="s">
        <v>15</v>
      </c>
      <c r="B91" s="86" t="s">
        <v>121</v>
      </c>
      <c r="C91" s="90" t="s">
        <v>316</v>
      </c>
      <c r="D91" s="90" t="s">
        <v>20</v>
      </c>
      <c r="E91" s="90" t="s">
        <v>316</v>
      </c>
      <c r="F91" s="90" t="s">
        <v>316</v>
      </c>
      <c r="G91" s="91" t="s">
        <v>19</v>
      </c>
      <c r="H91" s="90" t="s">
        <v>316</v>
      </c>
      <c r="I91" s="90" t="s">
        <v>316</v>
      </c>
      <c r="J91" s="90" t="s">
        <v>316</v>
      </c>
      <c r="K91" s="90" t="s">
        <v>316</v>
      </c>
      <c r="L91" s="90" t="s">
        <v>18</v>
      </c>
      <c r="M91" s="90" t="s">
        <v>53</v>
      </c>
      <c r="N91" s="90" t="s">
        <v>326</v>
      </c>
      <c r="O91" s="90" t="s">
        <v>22</v>
      </c>
      <c r="P91" s="90" t="s">
        <v>17</v>
      </c>
      <c r="Q91" s="96" t="s">
        <v>19</v>
      </c>
      <c r="R91" s="89"/>
      <c r="S91" s="89"/>
      <c r="T91" s="89"/>
      <c r="U91" s="89"/>
    </row>
    <row r="92" spans="1:21" x14ac:dyDescent="0.2">
      <c r="A92" s="100" t="s">
        <v>15</v>
      </c>
      <c r="B92" s="86" t="s">
        <v>337</v>
      </c>
      <c r="C92" s="90" t="s">
        <v>316</v>
      </c>
      <c r="D92" s="90" t="s">
        <v>20</v>
      </c>
      <c r="E92" s="101" t="s">
        <v>19</v>
      </c>
      <c r="F92" s="90" t="s">
        <v>316</v>
      </c>
      <c r="G92" s="91" t="s">
        <v>19</v>
      </c>
      <c r="H92" s="90" t="s">
        <v>316</v>
      </c>
      <c r="I92" s="90" t="s">
        <v>316</v>
      </c>
      <c r="J92" s="90" t="s">
        <v>316</v>
      </c>
      <c r="K92" s="90" t="s">
        <v>316</v>
      </c>
      <c r="L92" s="90" t="s">
        <v>18</v>
      </c>
      <c r="M92" s="100" t="s">
        <v>19</v>
      </c>
      <c r="N92" s="90" t="s">
        <v>321</v>
      </c>
      <c r="O92" s="90" t="s">
        <v>22</v>
      </c>
      <c r="P92" s="90" t="s">
        <v>17</v>
      </c>
      <c r="Q92" s="96" t="s">
        <v>19</v>
      </c>
      <c r="R92" s="89"/>
      <c r="S92" s="89"/>
      <c r="T92" s="89"/>
      <c r="U92" s="89"/>
    </row>
    <row r="93" spans="1:21" x14ac:dyDescent="0.2">
      <c r="A93" s="100" t="s">
        <v>15</v>
      </c>
      <c r="B93" s="85" t="s">
        <v>338</v>
      </c>
      <c r="C93" s="90" t="s">
        <v>316</v>
      </c>
      <c r="D93" s="91" t="s">
        <v>19</v>
      </c>
      <c r="E93" s="93" t="s">
        <v>36</v>
      </c>
      <c r="F93" s="90" t="s">
        <v>316</v>
      </c>
      <c r="G93" s="93" t="s">
        <v>20</v>
      </c>
      <c r="H93" s="93" t="s">
        <v>319</v>
      </c>
      <c r="I93" s="90" t="s">
        <v>316</v>
      </c>
      <c r="J93" s="90" t="s">
        <v>316</v>
      </c>
      <c r="K93" s="93" t="s">
        <v>317</v>
      </c>
      <c r="L93" s="90" t="s">
        <v>18</v>
      </c>
      <c r="M93" s="90" t="s">
        <v>50</v>
      </c>
      <c r="N93" s="93" t="s">
        <v>323</v>
      </c>
      <c r="O93" s="90" t="s">
        <v>31</v>
      </c>
      <c r="P93" s="93" t="s">
        <v>28</v>
      </c>
      <c r="Q93" s="90" t="s">
        <v>316</v>
      </c>
      <c r="R93" s="89"/>
      <c r="S93" s="89"/>
      <c r="T93" s="89"/>
      <c r="U93" s="89"/>
    </row>
    <row r="94" spans="1:21" x14ac:dyDescent="0.2">
      <c r="A94" s="108" t="s">
        <v>105</v>
      </c>
      <c r="B94" s="88" t="s">
        <v>124</v>
      </c>
      <c r="C94" s="90" t="s">
        <v>316</v>
      </c>
      <c r="D94" s="91" t="s">
        <v>19</v>
      </c>
      <c r="E94" s="90" t="s">
        <v>316</v>
      </c>
      <c r="F94" s="94" t="s">
        <v>19</v>
      </c>
      <c r="G94" s="91" t="s">
        <v>19</v>
      </c>
      <c r="H94" s="90" t="s">
        <v>316</v>
      </c>
      <c r="I94" s="101" t="s">
        <v>19</v>
      </c>
      <c r="J94" s="101" t="s">
        <v>19</v>
      </c>
      <c r="K94" s="93" t="s">
        <v>317</v>
      </c>
      <c r="L94" s="101" t="s">
        <v>19</v>
      </c>
      <c r="M94" s="90" t="s">
        <v>53</v>
      </c>
      <c r="N94" s="91" t="s">
        <v>19</v>
      </c>
      <c r="O94" s="96" t="s">
        <v>19</v>
      </c>
      <c r="P94" s="90" t="s">
        <v>17</v>
      </c>
      <c r="Q94" s="91" t="s">
        <v>19</v>
      </c>
      <c r="R94" s="89"/>
      <c r="S94" s="89"/>
      <c r="T94" s="89"/>
      <c r="U94" s="89"/>
    </row>
    <row r="95" spans="1:21" x14ac:dyDescent="0.2">
      <c r="A95" s="100" t="s">
        <v>15</v>
      </c>
      <c r="B95" s="85" t="s">
        <v>125</v>
      </c>
      <c r="C95" s="90" t="s">
        <v>316</v>
      </c>
      <c r="D95" s="90" t="s">
        <v>20</v>
      </c>
      <c r="E95" s="90" t="s">
        <v>316</v>
      </c>
      <c r="F95" s="90" t="s">
        <v>316</v>
      </c>
      <c r="G95" s="91" t="s">
        <v>19</v>
      </c>
      <c r="H95" s="93" t="s">
        <v>319</v>
      </c>
      <c r="I95" s="90" t="s">
        <v>316</v>
      </c>
      <c r="J95" s="90" t="s">
        <v>316</v>
      </c>
      <c r="K95" s="90" t="s">
        <v>316</v>
      </c>
      <c r="L95" s="90" t="s">
        <v>18</v>
      </c>
      <c r="M95" s="100" t="s">
        <v>19</v>
      </c>
      <c r="N95" s="93" t="s">
        <v>323</v>
      </c>
      <c r="O95" s="90" t="s">
        <v>31</v>
      </c>
      <c r="P95" s="93" t="s">
        <v>28</v>
      </c>
      <c r="Q95" s="90" t="s">
        <v>316</v>
      </c>
      <c r="R95" s="89"/>
      <c r="S95" s="89"/>
      <c r="T95" s="89"/>
      <c r="U95" s="89"/>
    </row>
    <row r="96" spans="1:21" x14ac:dyDescent="0.2">
      <c r="A96" s="100" t="s">
        <v>15</v>
      </c>
      <c r="B96" s="86" t="s">
        <v>126</v>
      </c>
      <c r="C96" s="90" t="s">
        <v>316</v>
      </c>
      <c r="D96" s="91" t="s">
        <v>19</v>
      </c>
      <c r="E96" s="90" t="s">
        <v>316</v>
      </c>
      <c r="F96" s="90" t="s">
        <v>316</v>
      </c>
      <c r="G96" s="91" t="s">
        <v>19</v>
      </c>
      <c r="H96" s="90" t="s">
        <v>316</v>
      </c>
      <c r="I96" s="92" t="s">
        <v>24</v>
      </c>
      <c r="J96" s="90" t="s">
        <v>316</v>
      </c>
      <c r="K96" s="90" t="s">
        <v>316</v>
      </c>
      <c r="L96" s="90" t="s">
        <v>18</v>
      </c>
      <c r="M96" s="90" t="s">
        <v>53</v>
      </c>
      <c r="N96" s="90" t="s">
        <v>321</v>
      </c>
      <c r="O96" s="90" t="s">
        <v>22</v>
      </c>
      <c r="P96" s="90" t="s">
        <v>17</v>
      </c>
      <c r="Q96" s="90" t="s">
        <v>316</v>
      </c>
      <c r="R96" s="89"/>
      <c r="S96" s="89"/>
      <c r="T96" s="89"/>
      <c r="U96" s="89"/>
    </row>
    <row r="97" spans="1:21" x14ac:dyDescent="0.2">
      <c r="A97" s="100" t="s">
        <v>15</v>
      </c>
      <c r="B97" s="85" t="s">
        <v>127</v>
      </c>
      <c r="C97" s="90" t="s">
        <v>316</v>
      </c>
      <c r="D97" s="90" t="s">
        <v>20</v>
      </c>
      <c r="E97" s="90" t="s">
        <v>316</v>
      </c>
      <c r="F97" s="90" t="s">
        <v>316</v>
      </c>
      <c r="G97" s="91" t="s">
        <v>19</v>
      </c>
      <c r="H97" s="90" t="s">
        <v>316</v>
      </c>
      <c r="I97" s="90" t="s">
        <v>316</v>
      </c>
      <c r="J97" s="90" t="s">
        <v>316</v>
      </c>
      <c r="K97" s="90" t="s">
        <v>316</v>
      </c>
      <c r="L97" s="90" t="s">
        <v>18</v>
      </c>
      <c r="M97" s="90" t="s">
        <v>50</v>
      </c>
      <c r="N97" s="90" t="s">
        <v>326</v>
      </c>
      <c r="O97" s="90" t="s">
        <v>22</v>
      </c>
      <c r="P97" s="90" t="s">
        <v>17</v>
      </c>
      <c r="Q97" s="90" t="s">
        <v>316</v>
      </c>
      <c r="R97" s="89"/>
      <c r="S97" s="89"/>
      <c r="T97" s="89"/>
      <c r="U97" s="89"/>
    </row>
    <row r="98" spans="1:21" x14ac:dyDescent="0.2">
      <c r="A98" s="100" t="s">
        <v>15</v>
      </c>
      <c r="B98" s="88" t="s">
        <v>128</v>
      </c>
      <c r="C98" s="90" t="s">
        <v>316</v>
      </c>
      <c r="D98" s="91" t="s">
        <v>19</v>
      </c>
      <c r="E98" s="93" t="s">
        <v>36</v>
      </c>
      <c r="F98" s="93" t="s">
        <v>318</v>
      </c>
      <c r="G98" s="93" t="s">
        <v>20</v>
      </c>
      <c r="H98" s="93" t="s">
        <v>319</v>
      </c>
      <c r="I98" s="93" t="s">
        <v>318</v>
      </c>
      <c r="J98" s="93" t="s">
        <v>318</v>
      </c>
      <c r="K98" s="93" t="s">
        <v>317</v>
      </c>
      <c r="L98" s="93" t="s">
        <v>320</v>
      </c>
      <c r="M98" s="93" t="s">
        <v>319</v>
      </c>
      <c r="N98" s="90" t="s">
        <v>322</v>
      </c>
      <c r="O98" s="90" t="s">
        <v>31</v>
      </c>
      <c r="P98" s="93" t="s">
        <v>28</v>
      </c>
      <c r="Q98" s="93" t="s">
        <v>318</v>
      </c>
      <c r="R98" s="89"/>
      <c r="S98" s="89"/>
      <c r="T98" s="89"/>
      <c r="U98" s="89"/>
    </row>
    <row r="99" spans="1:21" x14ac:dyDescent="0.2">
      <c r="A99" s="100" t="s">
        <v>15</v>
      </c>
      <c r="B99" s="86" t="s">
        <v>129</v>
      </c>
      <c r="C99" s="90" t="s">
        <v>316</v>
      </c>
      <c r="D99" s="90" t="s">
        <v>20</v>
      </c>
      <c r="E99" s="90" t="s">
        <v>316</v>
      </c>
      <c r="F99" s="90" t="s">
        <v>316</v>
      </c>
      <c r="G99" s="91" t="s">
        <v>19</v>
      </c>
      <c r="H99" s="90" t="s">
        <v>316</v>
      </c>
      <c r="I99" s="90" t="s">
        <v>316</v>
      </c>
      <c r="J99" s="90" t="s">
        <v>316</v>
      </c>
      <c r="K99" s="90" t="s">
        <v>316</v>
      </c>
      <c r="L99" s="90" t="s">
        <v>18</v>
      </c>
      <c r="M99" s="90" t="s">
        <v>25</v>
      </c>
      <c r="N99" s="90" t="s">
        <v>321</v>
      </c>
      <c r="O99" s="90" t="s">
        <v>33</v>
      </c>
      <c r="P99" s="90" t="s">
        <v>17</v>
      </c>
      <c r="Q99" s="96" t="s">
        <v>19</v>
      </c>
      <c r="R99" s="89"/>
      <c r="S99" s="89"/>
      <c r="T99" s="89"/>
      <c r="U99" s="89"/>
    </row>
    <row r="100" spans="1:21" x14ac:dyDescent="0.2">
      <c r="A100" s="100" t="s">
        <v>15</v>
      </c>
      <c r="B100" s="85" t="s">
        <v>130</v>
      </c>
      <c r="C100" s="90" t="s">
        <v>316</v>
      </c>
      <c r="D100" s="90" t="s">
        <v>20</v>
      </c>
      <c r="E100" s="90" t="s">
        <v>316</v>
      </c>
      <c r="F100" s="90" t="s">
        <v>316</v>
      </c>
      <c r="G100" s="91" t="s">
        <v>19</v>
      </c>
      <c r="H100" s="90" t="s">
        <v>316</v>
      </c>
      <c r="I100" s="90" t="s">
        <v>316</v>
      </c>
      <c r="J100" s="90" t="s">
        <v>316</v>
      </c>
      <c r="K100" s="90" t="s">
        <v>316</v>
      </c>
      <c r="L100" s="90" t="s">
        <v>18</v>
      </c>
      <c r="M100" s="90" t="s">
        <v>21</v>
      </c>
      <c r="N100" s="90" t="s">
        <v>326</v>
      </c>
      <c r="O100" s="90" t="s">
        <v>22</v>
      </c>
      <c r="P100" s="90" t="s">
        <v>17</v>
      </c>
      <c r="Q100" s="90" t="s">
        <v>316</v>
      </c>
      <c r="R100" s="89"/>
      <c r="S100" s="89"/>
      <c r="T100" s="89"/>
      <c r="U100" s="89"/>
    </row>
    <row r="101" spans="1:21" x14ac:dyDescent="0.2">
      <c r="A101" s="100" t="s">
        <v>15</v>
      </c>
      <c r="B101" s="86" t="s">
        <v>131</v>
      </c>
      <c r="C101" s="90" t="s">
        <v>316</v>
      </c>
      <c r="D101" s="90" t="s">
        <v>20</v>
      </c>
      <c r="E101" s="90" t="s">
        <v>316</v>
      </c>
      <c r="F101" s="90" t="s">
        <v>316</v>
      </c>
      <c r="G101" s="91" t="s">
        <v>19</v>
      </c>
      <c r="H101" s="90" t="s">
        <v>316</v>
      </c>
      <c r="I101" s="90" t="s">
        <v>316</v>
      </c>
      <c r="J101" s="90" t="s">
        <v>316</v>
      </c>
      <c r="K101" s="90" t="s">
        <v>316</v>
      </c>
      <c r="L101" s="90" t="s">
        <v>18</v>
      </c>
      <c r="M101" s="90" t="s">
        <v>21</v>
      </c>
      <c r="N101" s="90" t="s">
        <v>326</v>
      </c>
      <c r="O101" s="90" t="s">
        <v>22</v>
      </c>
      <c r="P101" s="90" t="s">
        <v>17</v>
      </c>
      <c r="Q101" s="90" t="s">
        <v>316</v>
      </c>
      <c r="R101" s="89"/>
      <c r="S101" s="89"/>
      <c r="T101" s="89"/>
      <c r="U101" s="89"/>
    </row>
    <row r="102" spans="1:21" x14ac:dyDescent="0.2">
      <c r="A102" s="100" t="s">
        <v>15</v>
      </c>
      <c r="B102" s="85" t="s">
        <v>132</v>
      </c>
      <c r="C102" s="90" t="s">
        <v>316</v>
      </c>
      <c r="D102" s="90" t="s">
        <v>20</v>
      </c>
      <c r="E102" s="90" t="s">
        <v>316</v>
      </c>
      <c r="F102" s="90" t="s">
        <v>316</v>
      </c>
      <c r="G102" s="91" t="s">
        <v>19</v>
      </c>
      <c r="H102" s="90" t="s">
        <v>316</v>
      </c>
      <c r="I102" s="90" t="s">
        <v>316</v>
      </c>
      <c r="J102" s="90" t="s">
        <v>316</v>
      </c>
      <c r="K102" s="90" t="s">
        <v>316</v>
      </c>
      <c r="L102" s="90" t="s">
        <v>18</v>
      </c>
      <c r="M102" s="90" t="s">
        <v>25</v>
      </c>
      <c r="N102" s="90" t="s">
        <v>321</v>
      </c>
      <c r="O102" s="90" t="s">
        <v>22</v>
      </c>
      <c r="P102" s="90" t="s">
        <v>17</v>
      </c>
      <c r="Q102" s="96" t="s">
        <v>19</v>
      </c>
      <c r="R102" s="89"/>
      <c r="S102" s="89"/>
      <c r="T102" s="89"/>
      <c r="U102" s="89"/>
    </row>
    <row r="103" spans="1:21" x14ac:dyDescent="0.2">
      <c r="A103" s="100" t="s">
        <v>15</v>
      </c>
      <c r="B103" s="88" t="s">
        <v>133</v>
      </c>
      <c r="C103" s="90" t="s">
        <v>316</v>
      </c>
      <c r="D103" s="91" t="s">
        <v>19</v>
      </c>
      <c r="E103" s="101" t="s">
        <v>19</v>
      </c>
      <c r="F103" s="93" t="s">
        <v>318</v>
      </c>
      <c r="G103" s="91" t="s">
        <v>19</v>
      </c>
      <c r="H103" s="93" t="s">
        <v>319</v>
      </c>
      <c r="I103" s="101" t="s">
        <v>19</v>
      </c>
      <c r="J103" s="93" t="s">
        <v>318</v>
      </c>
      <c r="K103" s="93" t="s">
        <v>317</v>
      </c>
      <c r="L103" s="93" t="s">
        <v>320</v>
      </c>
      <c r="M103" s="93" t="s">
        <v>319</v>
      </c>
      <c r="N103" s="93" t="s">
        <v>323</v>
      </c>
      <c r="O103" s="93" t="s">
        <v>37</v>
      </c>
      <c r="P103" s="93" t="s">
        <v>28</v>
      </c>
      <c r="Q103" s="93" t="s">
        <v>318</v>
      </c>
      <c r="R103" s="89"/>
      <c r="S103" s="89"/>
      <c r="T103" s="89"/>
      <c r="U103" s="89"/>
    </row>
    <row r="104" spans="1:21" x14ac:dyDescent="0.2">
      <c r="A104" s="100" t="s">
        <v>15</v>
      </c>
      <c r="B104" s="88" t="s">
        <v>134</v>
      </c>
      <c r="C104" s="90" t="s">
        <v>316</v>
      </c>
      <c r="D104" s="91" t="s">
        <v>19</v>
      </c>
      <c r="E104" s="93" t="s">
        <v>36</v>
      </c>
      <c r="F104" s="93" t="s">
        <v>318</v>
      </c>
      <c r="G104" s="93" t="s">
        <v>20</v>
      </c>
      <c r="H104" s="93" t="s">
        <v>319</v>
      </c>
      <c r="I104" s="93" t="s">
        <v>318</v>
      </c>
      <c r="J104" s="93" t="s">
        <v>318</v>
      </c>
      <c r="K104" s="93" t="s">
        <v>317</v>
      </c>
      <c r="L104" s="93" t="s">
        <v>320</v>
      </c>
      <c r="M104" s="93" t="s">
        <v>319</v>
      </c>
      <c r="N104" s="93" t="s">
        <v>323</v>
      </c>
      <c r="O104" s="90" t="s">
        <v>33</v>
      </c>
      <c r="P104" s="93" t="s">
        <v>28</v>
      </c>
      <c r="Q104" s="93" t="s">
        <v>318</v>
      </c>
      <c r="R104" s="89"/>
      <c r="S104" s="89"/>
      <c r="T104" s="89"/>
      <c r="U104" s="89"/>
    </row>
    <row r="105" spans="1:21" x14ac:dyDescent="0.2">
      <c r="A105" s="100" t="s">
        <v>15</v>
      </c>
      <c r="B105" s="88" t="s">
        <v>135</v>
      </c>
      <c r="C105" s="93" t="s">
        <v>318</v>
      </c>
      <c r="D105" s="91" t="s">
        <v>19</v>
      </c>
      <c r="E105" s="93" t="s">
        <v>36</v>
      </c>
      <c r="F105" s="93" t="s">
        <v>318</v>
      </c>
      <c r="G105" s="93" t="s">
        <v>20</v>
      </c>
      <c r="H105" s="93" t="s">
        <v>319</v>
      </c>
      <c r="I105" s="93" t="s">
        <v>318</v>
      </c>
      <c r="J105" s="93" t="s">
        <v>318</v>
      </c>
      <c r="K105" s="93" t="s">
        <v>317</v>
      </c>
      <c r="L105" s="93" t="s">
        <v>320</v>
      </c>
      <c r="M105" s="93" t="s">
        <v>319</v>
      </c>
      <c r="N105" s="93" t="s">
        <v>323</v>
      </c>
      <c r="O105" s="93" t="s">
        <v>37</v>
      </c>
      <c r="P105" s="93" t="s">
        <v>28</v>
      </c>
      <c r="Q105" s="93" t="s">
        <v>318</v>
      </c>
      <c r="R105" s="89"/>
      <c r="S105" s="89"/>
      <c r="T105" s="89"/>
      <c r="U105" s="89"/>
    </row>
    <row r="106" spans="1:21" x14ac:dyDescent="0.2">
      <c r="A106" s="108" t="s">
        <v>105</v>
      </c>
      <c r="B106" s="85" t="s">
        <v>136</v>
      </c>
      <c r="C106" s="97" t="s">
        <v>19</v>
      </c>
      <c r="D106" s="91" t="s">
        <v>19</v>
      </c>
      <c r="E106" s="93" t="s">
        <v>36</v>
      </c>
      <c r="F106" s="97" t="s">
        <v>19</v>
      </c>
      <c r="G106" s="91" t="s">
        <v>19</v>
      </c>
      <c r="H106" s="97" t="s">
        <v>19</v>
      </c>
      <c r="I106" s="101" t="s">
        <v>19</v>
      </c>
      <c r="J106" s="90" t="s">
        <v>316</v>
      </c>
      <c r="K106" s="93" t="s">
        <v>317</v>
      </c>
      <c r="L106" s="101" t="s">
        <v>19</v>
      </c>
      <c r="M106" s="100" t="s">
        <v>19</v>
      </c>
      <c r="N106" s="93" t="s">
        <v>323</v>
      </c>
      <c r="O106" s="90" t="s">
        <v>31</v>
      </c>
      <c r="P106" s="93" t="s">
        <v>28</v>
      </c>
      <c r="Q106" s="100" t="s">
        <v>19</v>
      </c>
      <c r="R106" s="89"/>
      <c r="S106" s="89"/>
      <c r="T106" s="89"/>
      <c r="U106" s="89"/>
    </row>
    <row r="107" spans="1:21" x14ac:dyDescent="0.2">
      <c r="A107" s="100" t="s">
        <v>15</v>
      </c>
      <c r="B107" s="86" t="s">
        <v>137</v>
      </c>
      <c r="C107" s="90" t="s">
        <v>316</v>
      </c>
      <c r="D107" s="90" t="s">
        <v>20</v>
      </c>
      <c r="E107" s="90" t="s">
        <v>316</v>
      </c>
      <c r="F107" s="90" t="s">
        <v>316</v>
      </c>
      <c r="G107" s="91" t="s">
        <v>19</v>
      </c>
      <c r="H107" s="90" t="s">
        <v>316</v>
      </c>
      <c r="I107" s="90" t="s">
        <v>316</v>
      </c>
      <c r="J107" s="90" t="s">
        <v>316</v>
      </c>
      <c r="K107" s="90" t="s">
        <v>316</v>
      </c>
      <c r="L107" s="90" t="s">
        <v>18</v>
      </c>
      <c r="M107" s="90" t="s">
        <v>21</v>
      </c>
      <c r="N107" s="90" t="s">
        <v>326</v>
      </c>
      <c r="O107" s="90" t="s">
        <v>22</v>
      </c>
      <c r="P107" s="90" t="s">
        <v>17</v>
      </c>
      <c r="Q107" s="90" t="s">
        <v>316</v>
      </c>
      <c r="R107" s="89"/>
      <c r="S107" s="89"/>
      <c r="T107" s="89"/>
      <c r="U107" s="89"/>
    </row>
    <row r="108" spans="1:21" x14ac:dyDescent="0.2">
      <c r="A108" s="100" t="s">
        <v>15</v>
      </c>
      <c r="B108" s="85" t="s">
        <v>138</v>
      </c>
      <c r="C108" s="90" t="s">
        <v>316</v>
      </c>
      <c r="D108" s="90" t="s">
        <v>20</v>
      </c>
      <c r="E108" s="90" t="s">
        <v>316</v>
      </c>
      <c r="F108" s="90" t="s">
        <v>316</v>
      </c>
      <c r="G108" s="91" t="s">
        <v>19</v>
      </c>
      <c r="H108" s="90" t="s">
        <v>316</v>
      </c>
      <c r="I108" s="90" t="s">
        <v>316</v>
      </c>
      <c r="J108" s="90" t="s">
        <v>316</v>
      </c>
      <c r="K108" s="90" t="s">
        <v>316</v>
      </c>
      <c r="L108" s="90" t="s">
        <v>18</v>
      </c>
      <c r="M108" s="90" t="s">
        <v>21</v>
      </c>
      <c r="N108" s="90" t="s">
        <v>326</v>
      </c>
      <c r="O108" s="90" t="s">
        <v>22</v>
      </c>
      <c r="P108" s="90" t="s">
        <v>17</v>
      </c>
      <c r="Q108" s="90" t="s">
        <v>316</v>
      </c>
      <c r="R108" s="89"/>
      <c r="S108" s="89"/>
      <c r="T108" s="89"/>
      <c r="U108" s="89"/>
    </row>
    <row r="109" spans="1:21" x14ac:dyDescent="0.2">
      <c r="A109" s="100" t="s">
        <v>15</v>
      </c>
      <c r="B109" s="86" t="s">
        <v>139</v>
      </c>
      <c r="C109" s="90" t="s">
        <v>316</v>
      </c>
      <c r="D109" s="90" t="s">
        <v>20</v>
      </c>
      <c r="E109" s="90" t="s">
        <v>316</v>
      </c>
      <c r="F109" s="90" t="s">
        <v>316</v>
      </c>
      <c r="G109" s="91" t="s">
        <v>19</v>
      </c>
      <c r="H109" s="90" t="s">
        <v>316</v>
      </c>
      <c r="I109" s="90" t="s">
        <v>316</v>
      </c>
      <c r="J109" s="90" t="s">
        <v>316</v>
      </c>
      <c r="K109" s="90" t="s">
        <v>316</v>
      </c>
      <c r="L109" s="90" t="s">
        <v>18</v>
      </c>
      <c r="M109" s="90" t="s">
        <v>25</v>
      </c>
      <c r="N109" s="93" t="s">
        <v>323</v>
      </c>
      <c r="O109" s="90" t="s">
        <v>33</v>
      </c>
      <c r="P109" s="90" t="s">
        <v>17</v>
      </c>
      <c r="Q109" s="90" t="s">
        <v>316</v>
      </c>
      <c r="R109" s="89"/>
      <c r="S109" s="89"/>
      <c r="T109" s="89"/>
      <c r="U109" s="89"/>
    </row>
    <row r="110" spans="1:21" x14ac:dyDescent="0.2">
      <c r="A110" s="100" t="s">
        <v>15</v>
      </c>
      <c r="B110" s="85" t="s">
        <v>140</v>
      </c>
      <c r="C110" s="90" t="s">
        <v>316</v>
      </c>
      <c r="D110" s="90" t="s">
        <v>20</v>
      </c>
      <c r="E110" s="90" t="s">
        <v>316</v>
      </c>
      <c r="F110" s="90" t="s">
        <v>316</v>
      </c>
      <c r="G110" s="91" t="s">
        <v>19</v>
      </c>
      <c r="H110" s="90" t="s">
        <v>316</v>
      </c>
      <c r="I110" s="90" t="s">
        <v>316</v>
      </c>
      <c r="J110" s="90" t="s">
        <v>316</v>
      </c>
      <c r="K110" s="90" t="s">
        <v>316</v>
      </c>
      <c r="L110" s="90" t="s">
        <v>18</v>
      </c>
      <c r="M110" s="90" t="s">
        <v>25</v>
      </c>
      <c r="N110" s="90" t="s">
        <v>321</v>
      </c>
      <c r="O110" s="90" t="s">
        <v>22</v>
      </c>
      <c r="P110" s="90" t="s">
        <v>17</v>
      </c>
      <c r="Q110" s="90" t="s">
        <v>316</v>
      </c>
      <c r="R110" s="89"/>
      <c r="S110" s="89"/>
      <c r="T110" s="89"/>
      <c r="U110" s="89"/>
    </row>
    <row r="111" spans="1:21" x14ac:dyDescent="0.2">
      <c r="A111" s="100" t="s">
        <v>15</v>
      </c>
      <c r="B111" s="86" t="s">
        <v>141</v>
      </c>
      <c r="C111" s="90" t="s">
        <v>316</v>
      </c>
      <c r="D111" s="90" t="s">
        <v>20</v>
      </c>
      <c r="E111" s="90" t="s">
        <v>316</v>
      </c>
      <c r="F111" s="90" t="s">
        <v>316</v>
      </c>
      <c r="G111" s="91" t="s">
        <v>19</v>
      </c>
      <c r="H111" s="90" t="s">
        <v>316</v>
      </c>
      <c r="I111" s="90" t="s">
        <v>316</v>
      </c>
      <c r="J111" s="90" t="s">
        <v>316</v>
      </c>
      <c r="K111" s="90" t="s">
        <v>316</v>
      </c>
      <c r="L111" s="90" t="s">
        <v>18</v>
      </c>
      <c r="M111" s="90" t="s">
        <v>21</v>
      </c>
      <c r="N111" s="90" t="s">
        <v>326</v>
      </c>
      <c r="O111" s="90" t="s">
        <v>22</v>
      </c>
      <c r="P111" s="90" t="s">
        <v>17</v>
      </c>
      <c r="Q111" s="90" t="s">
        <v>316</v>
      </c>
      <c r="R111" s="89"/>
      <c r="S111" s="89"/>
      <c r="T111" s="89"/>
      <c r="U111" s="89"/>
    </row>
    <row r="112" spans="1:21" x14ac:dyDescent="0.2">
      <c r="A112" s="100" t="s">
        <v>15</v>
      </c>
      <c r="B112" s="88" t="s">
        <v>142</v>
      </c>
      <c r="C112" s="90" t="s">
        <v>316</v>
      </c>
      <c r="D112" s="91" t="s">
        <v>19</v>
      </c>
      <c r="E112" s="93" t="s">
        <v>36</v>
      </c>
      <c r="F112" s="93" t="s">
        <v>318</v>
      </c>
      <c r="G112" s="91" t="s">
        <v>19</v>
      </c>
      <c r="H112" s="93" t="s">
        <v>319</v>
      </c>
      <c r="I112" s="93" t="s">
        <v>318</v>
      </c>
      <c r="J112" s="93" t="s">
        <v>318</v>
      </c>
      <c r="K112" s="93" t="s">
        <v>317</v>
      </c>
      <c r="L112" s="93" t="s">
        <v>320</v>
      </c>
      <c r="M112" s="93" t="s">
        <v>319</v>
      </c>
      <c r="N112" s="93" t="s">
        <v>323</v>
      </c>
      <c r="O112" s="90" t="s">
        <v>31</v>
      </c>
      <c r="P112" s="93" t="s">
        <v>28</v>
      </c>
      <c r="Q112" s="93" t="s">
        <v>318</v>
      </c>
      <c r="R112" s="89"/>
      <c r="S112" s="89"/>
      <c r="T112" s="89"/>
      <c r="U112" s="89"/>
    </row>
    <row r="113" spans="1:21" x14ac:dyDescent="0.2">
      <c r="A113" s="100" t="s">
        <v>15</v>
      </c>
      <c r="B113" s="85" t="s">
        <v>143</v>
      </c>
      <c r="C113" s="90" t="s">
        <v>316</v>
      </c>
      <c r="D113" s="90" t="s">
        <v>20</v>
      </c>
      <c r="E113" s="90" t="s">
        <v>316</v>
      </c>
      <c r="F113" s="90" t="s">
        <v>316</v>
      </c>
      <c r="G113" s="91" t="s">
        <v>19</v>
      </c>
      <c r="H113" s="90" t="s">
        <v>316</v>
      </c>
      <c r="I113" s="101" t="s">
        <v>19</v>
      </c>
      <c r="J113" s="90" t="s">
        <v>316</v>
      </c>
      <c r="K113" s="90" t="s">
        <v>316</v>
      </c>
      <c r="L113" s="90" t="s">
        <v>18</v>
      </c>
      <c r="M113" s="90" t="s">
        <v>53</v>
      </c>
      <c r="N113" s="90" t="s">
        <v>321</v>
      </c>
      <c r="O113" s="96" t="s">
        <v>19</v>
      </c>
      <c r="P113" s="90" t="s">
        <v>17</v>
      </c>
      <c r="Q113" s="101" t="s">
        <v>19</v>
      </c>
      <c r="R113" s="89"/>
      <c r="S113" s="89"/>
      <c r="T113" s="89"/>
      <c r="U113" s="89"/>
    </row>
    <row r="114" spans="1:21" x14ac:dyDescent="0.2">
      <c r="A114" s="100" t="s">
        <v>15</v>
      </c>
      <c r="B114" s="85" t="s">
        <v>144</v>
      </c>
      <c r="C114" s="90" t="s">
        <v>316</v>
      </c>
      <c r="D114" s="90" t="s">
        <v>20</v>
      </c>
      <c r="E114" s="90" t="s">
        <v>316</v>
      </c>
      <c r="F114" s="90" t="s">
        <v>316</v>
      </c>
      <c r="G114" s="91" t="s">
        <v>19</v>
      </c>
      <c r="H114" s="90" t="s">
        <v>316</v>
      </c>
      <c r="I114" s="90" t="s">
        <v>316</v>
      </c>
      <c r="J114" s="90" t="s">
        <v>316</v>
      </c>
      <c r="K114" s="90" t="s">
        <v>316</v>
      </c>
      <c r="L114" s="90" t="s">
        <v>18</v>
      </c>
      <c r="M114" s="90" t="s">
        <v>21</v>
      </c>
      <c r="N114" s="90" t="s">
        <v>326</v>
      </c>
      <c r="O114" s="90" t="s">
        <v>22</v>
      </c>
      <c r="P114" s="90" t="s">
        <v>17</v>
      </c>
      <c r="Q114" s="90" t="s">
        <v>316</v>
      </c>
      <c r="R114" s="89"/>
      <c r="S114" s="89"/>
      <c r="T114" s="89"/>
      <c r="U114" s="89"/>
    </row>
    <row r="115" spans="1:21" x14ac:dyDescent="0.2">
      <c r="A115" s="100" t="s">
        <v>15</v>
      </c>
      <c r="B115" s="86" t="s">
        <v>145</v>
      </c>
      <c r="C115" s="90" t="s">
        <v>316</v>
      </c>
      <c r="D115" s="90" t="s">
        <v>20</v>
      </c>
      <c r="E115" s="90" t="s">
        <v>316</v>
      </c>
      <c r="F115" s="90" t="s">
        <v>316</v>
      </c>
      <c r="G115" s="91" t="s">
        <v>19</v>
      </c>
      <c r="H115" s="90" t="s">
        <v>316</v>
      </c>
      <c r="I115" s="90" t="s">
        <v>316</v>
      </c>
      <c r="J115" s="90" t="s">
        <v>316</v>
      </c>
      <c r="K115" s="90" t="s">
        <v>316</v>
      </c>
      <c r="L115" s="90" t="s">
        <v>18</v>
      </c>
      <c r="M115" s="90" t="s">
        <v>25</v>
      </c>
      <c r="N115" s="90" t="s">
        <v>322</v>
      </c>
      <c r="O115" s="90" t="s">
        <v>33</v>
      </c>
      <c r="P115" s="90" t="s">
        <v>17</v>
      </c>
      <c r="Q115" s="90" t="s">
        <v>316</v>
      </c>
      <c r="R115" s="89"/>
      <c r="S115" s="89"/>
      <c r="T115" s="89"/>
      <c r="U115" s="89"/>
    </row>
    <row r="116" spans="1:21" x14ac:dyDescent="0.2">
      <c r="A116" s="100" t="s">
        <v>15</v>
      </c>
      <c r="B116" s="86" t="s">
        <v>146</v>
      </c>
      <c r="C116" s="90" t="s">
        <v>316</v>
      </c>
      <c r="D116" s="91" t="s">
        <v>19</v>
      </c>
      <c r="E116" s="90" t="s">
        <v>316</v>
      </c>
      <c r="F116" s="90" t="s">
        <v>316</v>
      </c>
      <c r="G116" s="93" t="s">
        <v>20</v>
      </c>
      <c r="H116" s="90" t="s">
        <v>316</v>
      </c>
      <c r="I116" s="90" t="s">
        <v>316</v>
      </c>
      <c r="J116" s="90" t="s">
        <v>316</v>
      </c>
      <c r="K116" s="90" t="s">
        <v>316</v>
      </c>
      <c r="L116" s="90" t="s">
        <v>18</v>
      </c>
      <c r="M116" s="90" t="s">
        <v>25</v>
      </c>
      <c r="N116" s="90" t="s">
        <v>322</v>
      </c>
      <c r="O116" s="90" t="s">
        <v>33</v>
      </c>
      <c r="P116" s="90" t="s">
        <v>17</v>
      </c>
      <c r="Q116" s="90" t="s">
        <v>316</v>
      </c>
      <c r="R116" s="89"/>
      <c r="S116" s="89"/>
      <c r="T116" s="89"/>
      <c r="U116" s="89"/>
    </row>
    <row r="117" spans="1:21" x14ac:dyDescent="0.2">
      <c r="A117" s="100" t="s">
        <v>15</v>
      </c>
      <c r="B117" s="85" t="s">
        <v>147</v>
      </c>
      <c r="C117" s="90" t="s">
        <v>316</v>
      </c>
      <c r="D117" s="90" t="s">
        <v>20</v>
      </c>
      <c r="E117" s="90" t="s">
        <v>316</v>
      </c>
      <c r="F117" s="90" t="s">
        <v>316</v>
      </c>
      <c r="G117" s="91" t="s">
        <v>19</v>
      </c>
      <c r="H117" s="90" t="s">
        <v>316</v>
      </c>
      <c r="I117" s="101" t="s">
        <v>19</v>
      </c>
      <c r="J117" s="90" t="s">
        <v>316</v>
      </c>
      <c r="K117" s="90" t="s">
        <v>316</v>
      </c>
      <c r="L117" s="90" t="s">
        <v>18</v>
      </c>
      <c r="M117" s="90" t="s">
        <v>53</v>
      </c>
      <c r="N117" s="90" t="s">
        <v>321</v>
      </c>
      <c r="O117" s="96" t="s">
        <v>19</v>
      </c>
      <c r="P117" s="90" t="s">
        <v>17</v>
      </c>
      <c r="Q117" s="101" t="s">
        <v>19</v>
      </c>
      <c r="R117" s="89"/>
      <c r="S117" s="89"/>
      <c r="T117" s="89"/>
      <c r="U117" s="89"/>
    </row>
    <row r="118" spans="1:21" x14ac:dyDescent="0.2">
      <c r="A118" s="100" t="s">
        <v>15</v>
      </c>
      <c r="B118" s="88" t="s">
        <v>148</v>
      </c>
      <c r="C118" s="90" t="s">
        <v>316</v>
      </c>
      <c r="D118" s="91" t="s">
        <v>19</v>
      </c>
      <c r="E118" s="90" t="s">
        <v>316</v>
      </c>
      <c r="F118" s="90" t="s">
        <v>316</v>
      </c>
      <c r="G118" s="91" t="s">
        <v>19</v>
      </c>
      <c r="H118" s="90" t="s">
        <v>316</v>
      </c>
      <c r="I118" s="92" t="s">
        <v>24</v>
      </c>
      <c r="J118" s="93" t="s">
        <v>318</v>
      </c>
      <c r="K118" s="90" t="s">
        <v>316</v>
      </c>
      <c r="L118" s="90" t="s">
        <v>18</v>
      </c>
      <c r="M118" s="90" t="s">
        <v>25</v>
      </c>
      <c r="N118" s="90" t="s">
        <v>321</v>
      </c>
      <c r="O118" s="90" t="s">
        <v>22</v>
      </c>
      <c r="P118" s="90" t="s">
        <v>17</v>
      </c>
      <c r="Q118" s="90" t="s">
        <v>316</v>
      </c>
      <c r="R118" s="89"/>
      <c r="S118" s="89"/>
      <c r="T118" s="89"/>
      <c r="U118" s="89"/>
    </row>
    <row r="119" spans="1:21" x14ac:dyDescent="0.2">
      <c r="A119" s="100" t="s">
        <v>15</v>
      </c>
      <c r="B119" s="88" t="s">
        <v>149</v>
      </c>
      <c r="C119" s="93" t="s">
        <v>318</v>
      </c>
      <c r="D119" s="91" t="s">
        <v>19</v>
      </c>
      <c r="E119" s="101" t="s">
        <v>19</v>
      </c>
      <c r="F119" s="93" t="s">
        <v>318</v>
      </c>
      <c r="G119" s="91" t="s">
        <v>19</v>
      </c>
      <c r="H119" s="93" t="s">
        <v>319</v>
      </c>
      <c r="I119" s="101" t="s">
        <v>19</v>
      </c>
      <c r="J119" s="93" t="s">
        <v>318</v>
      </c>
      <c r="K119" s="93" t="s">
        <v>317</v>
      </c>
      <c r="L119" s="93" t="s">
        <v>320</v>
      </c>
      <c r="M119" s="93" t="s">
        <v>319</v>
      </c>
      <c r="N119" s="93" t="s">
        <v>323</v>
      </c>
      <c r="O119" s="93" t="s">
        <v>37</v>
      </c>
      <c r="P119" s="93" t="s">
        <v>28</v>
      </c>
      <c r="Q119" s="101" t="s">
        <v>19</v>
      </c>
      <c r="R119" s="89"/>
      <c r="S119" s="89"/>
      <c r="T119" s="89"/>
      <c r="U119" s="89"/>
    </row>
    <row r="120" spans="1:21" x14ac:dyDescent="0.2">
      <c r="A120" s="100" t="s">
        <v>15</v>
      </c>
      <c r="B120" s="86" t="s">
        <v>150</v>
      </c>
      <c r="C120" s="90" t="s">
        <v>316</v>
      </c>
      <c r="D120" s="90" t="s">
        <v>20</v>
      </c>
      <c r="E120" s="90" t="s">
        <v>316</v>
      </c>
      <c r="F120" s="90" t="s">
        <v>316</v>
      </c>
      <c r="G120" s="91" t="s">
        <v>19</v>
      </c>
      <c r="H120" s="90" t="s">
        <v>316</v>
      </c>
      <c r="I120" s="90" t="s">
        <v>316</v>
      </c>
      <c r="J120" s="90" t="s">
        <v>316</v>
      </c>
      <c r="K120" s="90" t="s">
        <v>316</v>
      </c>
      <c r="L120" s="90" t="s">
        <v>18</v>
      </c>
      <c r="M120" s="90" t="s">
        <v>25</v>
      </c>
      <c r="N120" s="90" t="s">
        <v>321</v>
      </c>
      <c r="O120" s="90" t="s">
        <v>22</v>
      </c>
      <c r="P120" s="90" t="s">
        <v>17</v>
      </c>
      <c r="Q120" s="90" t="s">
        <v>316</v>
      </c>
      <c r="R120" s="89"/>
      <c r="S120" s="89"/>
      <c r="T120" s="89"/>
      <c r="U120" s="89"/>
    </row>
    <row r="121" spans="1:21" x14ac:dyDescent="0.2">
      <c r="A121" s="100" t="s">
        <v>15</v>
      </c>
      <c r="B121" s="88" t="s">
        <v>151</v>
      </c>
      <c r="C121" s="90" t="s">
        <v>316</v>
      </c>
      <c r="D121" s="91" t="s">
        <v>19</v>
      </c>
      <c r="E121" s="90" t="s">
        <v>316</v>
      </c>
      <c r="F121" s="90" t="s">
        <v>316</v>
      </c>
      <c r="G121" s="91" t="s">
        <v>19</v>
      </c>
      <c r="H121" s="90" t="s">
        <v>316</v>
      </c>
      <c r="I121" s="92" t="s">
        <v>24</v>
      </c>
      <c r="J121" s="93" t="s">
        <v>318</v>
      </c>
      <c r="K121" s="90" t="s">
        <v>316</v>
      </c>
      <c r="L121" s="90" t="s">
        <v>18</v>
      </c>
      <c r="M121" s="93" t="s">
        <v>319</v>
      </c>
      <c r="N121" s="90" t="s">
        <v>321</v>
      </c>
      <c r="O121" s="90" t="s">
        <v>33</v>
      </c>
      <c r="P121" s="90" t="s">
        <v>17</v>
      </c>
      <c r="Q121" s="90" t="s">
        <v>316</v>
      </c>
      <c r="R121" s="89"/>
      <c r="S121" s="89"/>
      <c r="T121" s="89"/>
      <c r="U121" s="89"/>
    </row>
    <row r="122" spans="1:21" x14ac:dyDescent="0.2">
      <c r="A122" s="100" t="s">
        <v>15</v>
      </c>
      <c r="B122" s="86" t="s">
        <v>152</v>
      </c>
      <c r="C122" s="90" t="s">
        <v>316</v>
      </c>
      <c r="D122" s="90" t="s">
        <v>20</v>
      </c>
      <c r="E122" s="90" t="s">
        <v>316</v>
      </c>
      <c r="F122" s="90" t="s">
        <v>316</v>
      </c>
      <c r="G122" s="91" t="s">
        <v>19</v>
      </c>
      <c r="H122" s="90" t="s">
        <v>316</v>
      </c>
      <c r="I122" s="90" t="s">
        <v>316</v>
      </c>
      <c r="J122" s="90" t="s">
        <v>316</v>
      </c>
      <c r="K122" s="90" t="s">
        <v>316</v>
      </c>
      <c r="L122" s="90" t="s">
        <v>18</v>
      </c>
      <c r="M122" s="90" t="s">
        <v>53</v>
      </c>
      <c r="N122" s="90" t="s">
        <v>321</v>
      </c>
      <c r="O122" s="90" t="s">
        <v>22</v>
      </c>
      <c r="P122" s="90" t="s">
        <v>17</v>
      </c>
      <c r="Q122" s="90" t="s">
        <v>316</v>
      </c>
      <c r="R122" s="89"/>
      <c r="S122" s="89"/>
      <c r="T122" s="89"/>
      <c r="U122" s="89"/>
    </row>
    <row r="123" spans="1:21" x14ac:dyDescent="0.2">
      <c r="A123" s="100" t="s">
        <v>15</v>
      </c>
      <c r="B123" s="85" t="s">
        <v>153</v>
      </c>
      <c r="C123" s="90" t="s">
        <v>316</v>
      </c>
      <c r="D123" s="90" t="s">
        <v>20</v>
      </c>
      <c r="E123" s="90" t="s">
        <v>316</v>
      </c>
      <c r="F123" s="90" t="s">
        <v>316</v>
      </c>
      <c r="G123" s="91" t="s">
        <v>19</v>
      </c>
      <c r="H123" s="90" t="s">
        <v>316</v>
      </c>
      <c r="I123" s="90" t="s">
        <v>316</v>
      </c>
      <c r="J123" s="90" t="s">
        <v>316</v>
      </c>
      <c r="K123" s="90" t="s">
        <v>316</v>
      </c>
      <c r="L123" s="90" t="s">
        <v>18</v>
      </c>
      <c r="M123" s="90" t="s">
        <v>21</v>
      </c>
      <c r="N123" s="90" t="s">
        <v>326</v>
      </c>
      <c r="O123" s="90" t="s">
        <v>22</v>
      </c>
      <c r="P123" s="90" t="s">
        <v>17</v>
      </c>
      <c r="Q123" s="90" t="s">
        <v>316</v>
      </c>
      <c r="R123" s="89"/>
      <c r="S123" s="89"/>
      <c r="T123" s="89"/>
      <c r="U123" s="89"/>
    </row>
    <row r="124" spans="1:21" x14ac:dyDescent="0.2">
      <c r="A124" s="100" t="s">
        <v>15</v>
      </c>
      <c r="B124" s="86" t="s">
        <v>154</v>
      </c>
      <c r="C124" s="90" t="s">
        <v>316</v>
      </c>
      <c r="D124" s="90" t="s">
        <v>20</v>
      </c>
      <c r="E124" s="90" t="s">
        <v>316</v>
      </c>
      <c r="F124" s="90" t="s">
        <v>316</v>
      </c>
      <c r="G124" s="91" t="s">
        <v>19</v>
      </c>
      <c r="H124" s="90" t="s">
        <v>316</v>
      </c>
      <c r="I124" s="90" t="s">
        <v>316</v>
      </c>
      <c r="J124" s="90" t="s">
        <v>316</v>
      </c>
      <c r="K124" s="90" t="s">
        <v>316</v>
      </c>
      <c r="L124" s="90" t="s">
        <v>18</v>
      </c>
      <c r="M124" s="90" t="s">
        <v>21</v>
      </c>
      <c r="N124" s="90" t="s">
        <v>326</v>
      </c>
      <c r="O124" s="90" t="s">
        <v>22</v>
      </c>
      <c r="P124" s="90" t="s">
        <v>17</v>
      </c>
      <c r="Q124" s="90" t="s">
        <v>316</v>
      </c>
      <c r="R124" s="89"/>
      <c r="S124" s="89"/>
      <c r="T124" s="89"/>
      <c r="U124" s="89"/>
    </row>
    <row r="125" spans="1:21" x14ac:dyDescent="0.2">
      <c r="A125" s="100" t="s">
        <v>15</v>
      </c>
      <c r="B125" s="85" t="s">
        <v>155</v>
      </c>
      <c r="C125" s="90" t="s">
        <v>316</v>
      </c>
      <c r="D125" s="90" t="s">
        <v>20</v>
      </c>
      <c r="E125" s="90" t="s">
        <v>316</v>
      </c>
      <c r="F125" s="90" t="s">
        <v>316</v>
      </c>
      <c r="G125" s="91" t="s">
        <v>19</v>
      </c>
      <c r="H125" s="90" t="s">
        <v>316</v>
      </c>
      <c r="I125" s="90" t="s">
        <v>316</v>
      </c>
      <c r="J125" s="90" t="s">
        <v>316</v>
      </c>
      <c r="K125" s="90" t="s">
        <v>316</v>
      </c>
      <c r="L125" s="90" t="s">
        <v>18</v>
      </c>
      <c r="M125" s="90" t="s">
        <v>50</v>
      </c>
      <c r="N125" s="90" t="s">
        <v>321</v>
      </c>
      <c r="O125" s="90" t="s">
        <v>22</v>
      </c>
      <c r="P125" s="90" t="s">
        <v>17</v>
      </c>
      <c r="Q125" s="90" t="s">
        <v>316</v>
      </c>
      <c r="R125" s="89"/>
      <c r="S125" s="89"/>
      <c r="T125" s="89"/>
      <c r="U125" s="89"/>
    </row>
    <row r="126" spans="1:21" x14ac:dyDescent="0.2">
      <c r="A126" s="100" t="s">
        <v>15</v>
      </c>
      <c r="B126" s="86" t="s">
        <v>156</v>
      </c>
      <c r="C126" s="90" t="s">
        <v>316</v>
      </c>
      <c r="D126" s="90" t="s">
        <v>20</v>
      </c>
      <c r="E126" s="90" t="s">
        <v>316</v>
      </c>
      <c r="F126" s="90" t="s">
        <v>316</v>
      </c>
      <c r="G126" s="91" t="s">
        <v>19</v>
      </c>
      <c r="H126" s="93" t="s">
        <v>319</v>
      </c>
      <c r="I126" s="101" t="s">
        <v>19</v>
      </c>
      <c r="J126" s="90" t="s">
        <v>316</v>
      </c>
      <c r="K126" s="90" t="s">
        <v>316</v>
      </c>
      <c r="L126" s="90" t="s">
        <v>18</v>
      </c>
      <c r="M126" s="90" t="s">
        <v>53</v>
      </c>
      <c r="N126" s="91" t="s">
        <v>19</v>
      </c>
      <c r="O126" s="90" t="s">
        <v>33</v>
      </c>
      <c r="P126" s="93" t="s">
        <v>28</v>
      </c>
      <c r="Q126" s="101" t="s">
        <v>19</v>
      </c>
      <c r="R126" s="89"/>
      <c r="S126" s="89"/>
      <c r="T126" s="89"/>
      <c r="U126" s="89"/>
    </row>
    <row r="127" spans="1:21" x14ac:dyDescent="0.2">
      <c r="A127" s="100" t="s">
        <v>15</v>
      </c>
      <c r="B127" s="85" t="s">
        <v>157</v>
      </c>
      <c r="C127" s="90" t="s">
        <v>316</v>
      </c>
      <c r="D127" s="90" t="s">
        <v>20</v>
      </c>
      <c r="E127" s="90" t="s">
        <v>316</v>
      </c>
      <c r="F127" s="90" t="s">
        <v>316</v>
      </c>
      <c r="G127" s="91" t="s">
        <v>19</v>
      </c>
      <c r="H127" s="90" t="s">
        <v>316</v>
      </c>
      <c r="I127" s="90" t="s">
        <v>316</v>
      </c>
      <c r="J127" s="90" t="s">
        <v>316</v>
      </c>
      <c r="K127" s="90" t="s">
        <v>316</v>
      </c>
      <c r="L127" s="90" t="s">
        <v>18</v>
      </c>
      <c r="M127" s="90" t="s">
        <v>21</v>
      </c>
      <c r="N127" s="90" t="s">
        <v>326</v>
      </c>
      <c r="O127" s="90" t="s">
        <v>22</v>
      </c>
      <c r="P127" s="90" t="s">
        <v>17</v>
      </c>
      <c r="Q127" s="90" t="s">
        <v>316</v>
      </c>
      <c r="R127" s="89"/>
      <c r="S127" s="89"/>
      <c r="T127" s="89"/>
      <c r="U127" s="89"/>
    </row>
    <row r="128" spans="1:21" x14ac:dyDescent="0.2">
      <c r="A128" s="100" t="s">
        <v>15</v>
      </c>
      <c r="B128" s="88" t="s">
        <v>158</v>
      </c>
      <c r="C128" s="93" t="s">
        <v>318</v>
      </c>
      <c r="D128" s="91" t="s">
        <v>19</v>
      </c>
      <c r="E128" s="93" t="s">
        <v>36</v>
      </c>
      <c r="F128" s="93" t="s">
        <v>318</v>
      </c>
      <c r="G128" s="93" t="s">
        <v>20</v>
      </c>
      <c r="H128" s="93" t="s">
        <v>319</v>
      </c>
      <c r="I128" s="93" t="s">
        <v>318</v>
      </c>
      <c r="J128" s="93" t="s">
        <v>318</v>
      </c>
      <c r="K128" s="93" t="s">
        <v>317</v>
      </c>
      <c r="L128" s="93" t="s">
        <v>320</v>
      </c>
      <c r="M128" s="93" t="s">
        <v>319</v>
      </c>
      <c r="N128" s="93" t="s">
        <v>323</v>
      </c>
      <c r="O128" s="93" t="s">
        <v>37</v>
      </c>
      <c r="P128" s="93" t="s">
        <v>28</v>
      </c>
      <c r="Q128" s="93" t="s">
        <v>318</v>
      </c>
      <c r="R128" s="89"/>
      <c r="S128" s="89"/>
      <c r="T128" s="89"/>
      <c r="U128" s="89"/>
    </row>
    <row r="129" spans="1:21" x14ac:dyDescent="0.2">
      <c r="A129" s="100" t="s">
        <v>15</v>
      </c>
      <c r="B129" s="88" t="s">
        <v>159</v>
      </c>
      <c r="C129" s="93" t="s">
        <v>318</v>
      </c>
      <c r="D129" s="91" t="s">
        <v>19</v>
      </c>
      <c r="E129" s="93" t="s">
        <v>36</v>
      </c>
      <c r="F129" s="93" t="s">
        <v>318</v>
      </c>
      <c r="G129" s="93" t="s">
        <v>20</v>
      </c>
      <c r="H129" s="93" t="s">
        <v>319</v>
      </c>
      <c r="I129" s="93" t="s">
        <v>318</v>
      </c>
      <c r="J129" s="93" t="s">
        <v>318</v>
      </c>
      <c r="K129" s="93" t="s">
        <v>317</v>
      </c>
      <c r="L129" s="93" t="s">
        <v>320</v>
      </c>
      <c r="M129" s="93" t="s">
        <v>319</v>
      </c>
      <c r="N129" s="93" t="s">
        <v>323</v>
      </c>
      <c r="O129" s="93" t="s">
        <v>37</v>
      </c>
      <c r="P129" s="93" t="s">
        <v>28</v>
      </c>
      <c r="Q129" s="93" t="s">
        <v>318</v>
      </c>
      <c r="R129" s="89"/>
      <c r="S129" s="89"/>
      <c r="T129" s="89"/>
      <c r="U129" s="89"/>
    </row>
    <row r="130" spans="1:21" x14ac:dyDescent="0.2">
      <c r="A130" s="100" t="s">
        <v>15</v>
      </c>
      <c r="B130" s="85" t="s">
        <v>160</v>
      </c>
      <c r="C130" s="90" t="s">
        <v>316</v>
      </c>
      <c r="D130" s="90" t="s">
        <v>20</v>
      </c>
      <c r="E130" s="90" t="s">
        <v>316</v>
      </c>
      <c r="F130" s="90" t="s">
        <v>316</v>
      </c>
      <c r="G130" s="91" t="s">
        <v>19</v>
      </c>
      <c r="H130" s="90" t="s">
        <v>316</v>
      </c>
      <c r="I130" s="90" t="s">
        <v>316</v>
      </c>
      <c r="J130" s="90" t="s">
        <v>316</v>
      </c>
      <c r="K130" s="90" t="s">
        <v>316</v>
      </c>
      <c r="L130" s="90" t="s">
        <v>18</v>
      </c>
      <c r="M130" s="90" t="s">
        <v>53</v>
      </c>
      <c r="N130" s="90" t="s">
        <v>321</v>
      </c>
      <c r="O130" s="90" t="s">
        <v>22</v>
      </c>
      <c r="P130" s="90" t="s">
        <v>17</v>
      </c>
      <c r="Q130" s="90" t="s">
        <v>316</v>
      </c>
      <c r="R130" s="89"/>
      <c r="S130" s="89"/>
      <c r="T130" s="89"/>
      <c r="U130" s="89"/>
    </row>
    <row r="131" spans="1:21" x14ac:dyDescent="0.2">
      <c r="A131" s="100" t="s">
        <v>15</v>
      </c>
      <c r="B131" s="86" t="s">
        <v>161</v>
      </c>
      <c r="C131" s="90" t="s">
        <v>316</v>
      </c>
      <c r="D131" s="90" t="s">
        <v>20</v>
      </c>
      <c r="E131" s="90" t="s">
        <v>316</v>
      </c>
      <c r="F131" s="90" t="s">
        <v>316</v>
      </c>
      <c r="G131" s="91" t="s">
        <v>19</v>
      </c>
      <c r="H131" s="90" t="s">
        <v>316</v>
      </c>
      <c r="I131" s="90" t="s">
        <v>316</v>
      </c>
      <c r="J131" s="90" t="s">
        <v>316</v>
      </c>
      <c r="K131" s="90" t="s">
        <v>316</v>
      </c>
      <c r="L131" s="90" t="s">
        <v>18</v>
      </c>
      <c r="M131" s="90" t="s">
        <v>21</v>
      </c>
      <c r="N131" s="90" t="s">
        <v>326</v>
      </c>
      <c r="O131" s="90" t="s">
        <v>22</v>
      </c>
      <c r="P131" s="90" t="s">
        <v>17</v>
      </c>
      <c r="Q131" s="90" t="s">
        <v>316</v>
      </c>
      <c r="R131" s="89"/>
      <c r="S131" s="89"/>
      <c r="T131" s="89"/>
      <c r="U131" s="89"/>
    </row>
    <row r="132" spans="1:21" x14ac:dyDescent="0.2">
      <c r="A132" s="100" t="s">
        <v>15</v>
      </c>
      <c r="B132" s="85" t="s">
        <v>162</v>
      </c>
      <c r="C132" s="90" t="s">
        <v>316</v>
      </c>
      <c r="D132" s="90" t="s">
        <v>20</v>
      </c>
      <c r="E132" s="90" t="s">
        <v>316</v>
      </c>
      <c r="F132" s="90" t="s">
        <v>316</v>
      </c>
      <c r="G132" s="91" t="s">
        <v>19</v>
      </c>
      <c r="H132" s="90" t="s">
        <v>316</v>
      </c>
      <c r="I132" s="90" t="s">
        <v>316</v>
      </c>
      <c r="J132" s="90" t="s">
        <v>316</v>
      </c>
      <c r="K132" s="90" t="s">
        <v>316</v>
      </c>
      <c r="L132" s="90" t="s">
        <v>18</v>
      </c>
      <c r="M132" s="90" t="s">
        <v>21</v>
      </c>
      <c r="N132" s="90" t="s">
        <v>321</v>
      </c>
      <c r="O132" s="90" t="s">
        <v>22</v>
      </c>
      <c r="P132" s="90" t="s">
        <v>17</v>
      </c>
      <c r="Q132" s="90" t="s">
        <v>316</v>
      </c>
      <c r="R132" s="89"/>
      <c r="S132" s="89"/>
      <c r="T132" s="89"/>
      <c r="U132" s="89"/>
    </row>
    <row r="133" spans="1:21" x14ac:dyDescent="0.2">
      <c r="A133" s="108" t="s">
        <v>105</v>
      </c>
      <c r="B133" s="86" t="s">
        <v>163</v>
      </c>
      <c r="C133" s="90" t="s">
        <v>316</v>
      </c>
      <c r="D133" s="100" t="s">
        <v>19</v>
      </c>
      <c r="E133" s="100" t="s">
        <v>19</v>
      </c>
      <c r="F133" s="90" t="s">
        <v>316</v>
      </c>
      <c r="G133" s="100" t="s">
        <v>19</v>
      </c>
      <c r="H133" s="90" t="s">
        <v>316</v>
      </c>
      <c r="I133" s="100" t="s">
        <v>19</v>
      </c>
      <c r="J133" s="90" t="s">
        <v>316</v>
      </c>
      <c r="K133" s="90" t="s">
        <v>316</v>
      </c>
      <c r="L133" s="90" t="s">
        <v>18</v>
      </c>
      <c r="M133" s="90" t="s">
        <v>53</v>
      </c>
      <c r="N133" s="100" t="s">
        <v>19</v>
      </c>
      <c r="O133" s="90" t="s">
        <v>33</v>
      </c>
      <c r="P133" s="100" t="s">
        <v>19</v>
      </c>
      <c r="Q133" s="100" t="s">
        <v>19</v>
      </c>
      <c r="R133" s="89"/>
      <c r="S133" s="89"/>
      <c r="T133" s="89"/>
      <c r="U133" s="89"/>
    </row>
    <row r="134" spans="1:21" x14ac:dyDescent="0.2">
      <c r="A134" s="100" t="s">
        <v>15</v>
      </c>
      <c r="B134" s="88" t="s">
        <v>164</v>
      </c>
      <c r="C134" s="90" t="s">
        <v>316</v>
      </c>
      <c r="D134" s="100" t="s">
        <v>19</v>
      </c>
      <c r="E134" s="90" t="s">
        <v>316</v>
      </c>
      <c r="F134" s="90" t="s">
        <v>316</v>
      </c>
      <c r="G134" s="91" t="s">
        <v>19</v>
      </c>
      <c r="H134" s="90" t="s">
        <v>316</v>
      </c>
      <c r="I134" s="92" t="s">
        <v>24</v>
      </c>
      <c r="J134" s="93" t="s">
        <v>318</v>
      </c>
      <c r="K134" s="90" t="s">
        <v>316</v>
      </c>
      <c r="L134" s="90" t="s">
        <v>18</v>
      </c>
      <c r="M134" s="90" t="s">
        <v>25</v>
      </c>
      <c r="N134" s="90" t="s">
        <v>322</v>
      </c>
      <c r="O134" s="90" t="s">
        <v>33</v>
      </c>
      <c r="P134" s="90" t="s">
        <v>17</v>
      </c>
      <c r="Q134" s="90" t="s">
        <v>316</v>
      </c>
      <c r="R134" s="89"/>
      <c r="S134" s="89"/>
      <c r="T134" s="89"/>
      <c r="U134" s="89"/>
    </row>
    <row r="135" spans="1:21" x14ac:dyDescent="0.2">
      <c r="A135" s="100" t="s">
        <v>15</v>
      </c>
      <c r="B135" s="88" t="s">
        <v>165</v>
      </c>
      <c r="C135" s="93" t="s">
        <v>318</v>
      </c>
      <c r="D135" s="91" t="s">
        <v>19</v>
      </c>
      <c r="E135" s="93" t="s">
        <v>36</v>
      </c>
      <c r="F135" s="93" t="s">
        <v>318</v>
      </c>
      <c r="G135" s="93" t="s">
        <v>20</v>
      </c>
      <c r="H135" s="93" t="s">
        <v>319</v>
      </c>
      <c r="I135" s="93" t="s">
        <v>318</v>
      </c>
      <c r="J135" s="93" t="s">
        <v>318</v>
      </c>
      <c r="K135" s="93" t="s">
        <v>317</v>
      </c>
      <c r="L135" s="93" t="s">
        <v>320</v>
      </c>
      <c r="M135" s="93" t="s">
        <v>319</v>
      </c>
      <c r="N135" s="93" t="s">
        <v>323</v>
      </c>
      <c r="O135" s="93" t="s">
        <v>37</v>
      </c>
      <c r="P135" s="93" t="s">
        <v>28</v>
      </c>
      <c r="Q135" s="93" t="s">
        <v>318</v>
      </c>
      <c r="R135" s="89"/>
      <c r="S135" s="89"/>
      <c r="T135" s="89"/>
      <c r="U135" s="89"/>
    </row>
    <row r="136" spans="1:21" x14ac:dyDescent="0.2">
      <c r="A136" s="100" t="s">
        <v>15</v>
      </c>
      <c r="B136" s="86" t="s">
        <v>166</v>
      </c>
      <c r="C136" s="90" t="s">
        <v>316</v>
      </c>
      <c r="D136" s="90" t="s">
        <v>20</v>
      </c>
      <c r="E136" s="90" t="s">
        <v>316</v>
      </c>
      <c r="F136" s="90" t="s">
        <v>316</v>
      </c>
      <c r="G136" s="91" t="s">
        <v>19</v>
      </c>
      <c r="H136" s="93" t="s">
        <v>319</v>
      </c>
      <c r="I136" s="90" t="s">
        <v>316</v>
      </c>
      <c r="J136" s="90" t="s">
        <v>316</v>
      </c>
      <c r="K136" s="90" t="s">
        <v>316</v>
      </c>
      <c r="L136" s="90" t="s">
        <v>18</v>
      </c>
      <c r="M136" s="90" t="s">
        <v>25</v>
      </c>
      <c r="N136" s="90" t="s">
        <v>322</v>
      </c>
      <c r="O136" s="90" t="s">
        <v>33</v>
      </c>
      <c r="P136" s="93" t="s">
        <v>28</v>
      </c>
      <c r="Q136" s="90" t="s">
        <v>316</v>
      </c>
      <c r="R136" s="89"/>
      <c r="S136" s="89"/>
      <c r="T136" s="89"/>
      <c r="U136" s="89"/>
    </row>
    <row r="137" spans="1:21" x14ac:dyDescent="0.2">
      <c r="A137" s="100" t="s">
        <v>15</v>
      </c>
      <c r="B137" s="85" t="s">
        <v>167</v>
      </c>
      <c r="C137" s="90" t="s">
        <v>316</v>
      </c>
      <c r="D137" s="90" t="s">
        <v>20</v>
      </c>
      <c r="E137" s="90" t="s">
        <v>316</v>
      </c>
      <c r="F137" s="90" t="s">
        <v>316</v>
      </c>
      <c r="G137" s="91" t="s">
        <v>19</v>
      </c>
      <c r="H137" s="90" t="s">
        <v>316</v>
      </c>
      <c r="I137" s="90" t="s">
        <v>316</v>
      </c>
      <c r="J137" s="90" t="s">
        <v>316</v>
      </c>
      <c r="K137" s="90" t="s">
        <v>316</v>
      </c>
      <c r="L137" s="90" t="s">
        <v>18</v>
      </c>
      <c r="M137" s="90" t="s">
        <v>50</v>
      </c>
      <c r="N137" s="90" t="s">
        <v>321</v>
      </c>
      <c r="O137" s="90" t="s">
        <v>22</v>
      </c>
      <c r="P137" s="90" t="s">
        <v>17</v>
      </c>
      <c r="Q137" s="90" t="s">
        <v>316</v>
      </c>
      <c r="R137" s="89"/>
      <c r="S137" s="89"/>
      <c r="T137" s="89"/>
      <c r="U137" s="89"/>
    </row>
    <row r="138" spans="1:21" x14ac:dyDescent="0.2">
      <c r="A138" s="100" t="s">
        <v>15</v>
      </c>
      <c r="B138" s="86" t="s">
        <v>168</v>
      </c>
      <c r="C138" s="90" t="s">
        <v>316</v>
      </c>
      <c r="D138" s="101" t="s">
        <v>19</v>
      </c>
      <c r="E138" s="90" t="s">
        <v>316</v>
      </c>
      <c r="F138" s="90" t="s">
        <v>316</v>
      </c>
      <c r="G138" s="91" t="s">
        <v>19</v>
      </c>
      <c r="H138" s="90" t="s">
        <v>316</v>
      </c>
      <c r="I138" s="101" t="s">
        <v>19</v>
      </c>
      <c r="J138" s="90" t="s">
        <v>316</v>
      </c>
      <c r="K138" s="90" t="s">
        <v>316</v>
      </c>
      <c r="L138" s="90" t="s">
        <v>18</v>
      </c>
      <c r="M138" s="90" t="s">
        <v>53</v>
      </c>
      <c r="N138" s="90" t="s">
        <v>321</v>
      </c>
      <c r="O138" s="96" t="s">
        <v>19</v>
      </c>
      <c r="P138" s="93" t="s">
        <v>28</v>
      </c>
      <c r="Q138" s="101" t="s">
        <v>19</v>
      </c>
      <c r="R138" s="89"/>
      <c r="S138" s="89"/>
      <c r="T138" s="89"/>
      <c r="U138" s="89"/>
    </row>
    <row r="139" spans="1:21" x14ac:dyDescent="0.2">
      <c r="A139" s="108" t="s">
        <v>105</v>
      </c>
      <c r="B139" s="86" t="s">
        <v>169</v>
      </c>
      <c r="C139" s="90" t="s">
        <v>316</v>
      </c>
      <c r="D139" s="90" t="s">
        <v>20</v>
      </c>
      <c r="E139" s="101" t="s">
        <v>19</v>
      </c>
      <c r="F139" s="93" t="s">
        <v>318</v>
      </c>
      <c r="G139" s="91" t="s">
        <v>19</v>
      </c>
      <c r="H139" s="94" t="s">
        <v>19</v>
      </c>
      <c r="I139" s="90" t="s">
        <v>316</v>
      </c>
      <c r="J139" s="101" t="s">
        <v>19</v>
      </c>
      <c r="K139" s="90" t="s">
        <v>316</v>
      </c>
      <c r="L139" s="90" t="s">
        <v>18</v>
      </c>
      <c r="M139" s="90" t="s">
        <v>53</v>
      </c>
      <c r="N139" s="90" t="s">
        <v>321</v>
      </c>
      <c r="O139" s="90" t="s">
        <v>22</v>
      </c>
      <c r="P139" s="101" t="s">
        <v>19</v>
      </c>
      <c r="Q139" s="101" t="s">
        <v>19</v>
      </c>
      <c r="R139" s="89"/>
      <c r="S139" s="89"/>
      <c r="T139" s="89"/>
      <c r="U139" s="89"/>
    </row>
    <row r="140" spans="1:21" x14ac:dyDescent="0.2">
      <c r="A140" s="100" t="s">
        <v>15</v>
      </c>
      <c r="B140" s="85" t="s">
        <v>170</v>
      </c>
      <c r="C140" s="90" t="s">
        <v>316</v>
      </c>
      <c r="D140" s="90" t="s">
        <v>20</v>
      </c>
      <c r="E140" s="90" t="s">
        <v>316</v>
      </c>
      <c r="F140" s="90" t="s">
        <v>316</v>
      </c>
      <c r="G140" s="91" t="s">
        <v>19</v>
      </c>
      <c r="H140" s="90" t="s">
        <v>316</v>
      </c>
      <c r="I140" s="90" t="s">
        <v>316</v>
      </c>
      <c r="J140" s="90" t="s">
        <v>316</v>
      </c>
      <c r="K140" s="90" t="s">
        <v>316</v>
      </c>
      <c r="L140" s="90" t="s">
        <v>18</v>
      </c>
      <c r="M140" s="90" t="s">
        <v>25</v>
      </c>
      <c r="N140" s="90" t="s">
        <v>321</v>
      </c>
      <c r="O140" s="90" t="s">
        <v>33</v>
      </c>
      <c r="P140" s="90" t="s">
        <v>17</v>
      </c>
      <c r="Q140" s="90" t="s">
        <v>316</v>
      </c>
      <c r="R140" s="89"/>
      <c r="S140" s="89"/>
      <c r="T140" s="89"/>
      <c r="U140" s="89"/>
    </row>
    <row r="141" spans="1:21" x14ac:dyDescent="0.2">
      <c r="A141" s="100" t="s">
        <v>15</v>
      </c>
      <c r="B141" s="86" t="s">
        <v>171</v>
      </c>
      <c r="C141" s="90" t="s">
        <v>316</v>
      </c>
      <c r="D141" s="90" t="s">
        <v>20</v>
      </c>
      <c r="E141" s="90" t="s">
        <v>316</v>
      </c>
      <c r="F141" s="90" t="s">
        <v>316</v>
      </c>
      <c r="G141" s="91" t="s">
        <v>19</v>
      </c>
      <c r="H141" s="90" t="s">
        <v>316</v>
      </c>
      <c r="I141" s="90" t="s">
        <v>316</v>
      </c>
      <c r="J141" s="90" t="s">
        <v>316</v>
      </c>
      <c r="K141" s="90" t="s">
        <v>316</v>
      </c>
      <c r="L141" s="90" t="s">
        <v>18</v>
      </c>
      <c r="M141" s="90" t="s">
        <v>21</v>
      </c>
      <c r="N141" s="90" t="s">
        <v>321</v>
      </c>
      <c r="O141" s="90" t="s">
        <v>22</v>
      </c>
      <c r="P141" s="90" t="s">
        <v>17</v>
      </c>
      <c r="Q141" s="90" t="s">
        <v>316</v>
      </c>
      <c r="R141" s="89"/>
      <c r="S141" s="89"/>
      <c r="T141" s="89"/>
      <c r="U141" s="89"/>
    </row>
    <row r="142" spans="1:21" x14ac:dyDescent="0.2">
      <c r="A142" s="100" t="s">
        <v>15</v>
      </c>
      <c r="B142" s="85" t="s">
        <v>172</v>
      </c>
      <c r="C142" s="90" t="s">
        <v>316</v>
      </c>
      <c r="D142" s="90" t="s">
        <v>20</v>
      </c>
      <c r="E142" s="90" t="s">
        <v>316</v>
      </c>
      <c r="F142" s="90" t="s">
        <v>316</v>
      </c>
      <c r="G142" s="91" t="s">
        <v>19</v>
      </c>
      <c r="H142" s="90" t="s">
        <v>316</v>
      </c>
      <c r="I142" s="90" t="s">
        <v>316</v>
      </c>
      <c r="J142" s="90" t="s">
        <v>316</v>
      </c>
      <c r="K142" s="90" t="s">
        <v>316</v>
      </c>
      <c r="L142" s="90" t="s">
        <v>18</v>
      </c>
      <c r="M142" s="90" t="s">
        <v>53</v>
      </c>
      <c r="N142" s="90" t="s">
        <v>321</v>
      </c>
      <c r="O142" s="90" t="s">
        <v>22</v>
      </c>
      <c r="P142" s="90" t="s">
        <v>17</v>
      </c>
      <c r="Q142" s="90" t="s">
        <v>316</v>
      </c>
      <c r="R142" s="89"/>
      <c r="S142" s="89"/>
      <c r="T142" s="89"/>
      <c r="U142" s="89"/>
    </row>
    <row r="143" spans="1:21" x14ac:dyDescent="0.2">
      <c r="A143" s="100" t="s">
        <v>15</v>
      </c>
      <c r="B143" s="86" t="s">
        <v>173</v>
      </c>
      <c r="C143" s="90" t="s">
        <v>316</v>
      </c>
      <c r="D143" s="90" t="s">
        <v>20</v>
      </c>
      <c r="E143" s="90" t="s">
        <v>316</v>
      </c>
      <c r="F143" s="90" t="s">
        <v>316</v>
      </c>
      <c r="G143" s="91" t="s">
        <v>19</v>
      </c>
      <c r="H143" s="90" t="s">
        <v>316</v>
      </c>
      <c r="I143" s="90" t="s">
        <v>316</v>
      </c>
      <c r="J143" s="90" t="s">
        <v>316</v>
      </c>
      <c r="K143" s="90" t="s">
        <v>316</v>
      </c>
      <c r="L143" s="90" t="s">
        <v>18</v>
      </c>
      <c r="M143" s="90" t="s">
        <v>25</v>
      </c>
      <c r="N143" s="90" t="s">
        <v>322</v>
      </c>
      <c r="O143" s="90" t="s">
        <v>22</v>
      </c>
      <c r="P143" s="90" t="s">
        <v>17</v>
      </c>
      <c r="Q143" s="90" t="s">
        <v>316</v>
      </c>
      <c r="R143" s="89"/>
      <c r="S143" s="89"/>
      <c r="T143" s="89"/>
      <c r="U143" s="89"/>
    </row>
    <row r="144" spans="1:21" x14ac:dyDescent="0.2">
      <c r="A144" s="100" t="s">
        <v>15</v>
      </c>
      <c r="B144" s="85" t="s">
        <v>174</v>
      </c>
      <c r="C144" s="90" t="s">
        <v>316</v>
      </c>
      <c r="D144" s="90" t="s">
        <v>20</v>
      </c>
      <c r="E144" s="90" t="s">
        <v>316</v>
      </c>
      <c r="F144" s="90" t="s">
        <v>316</v>
      </c>
      <c r="G144" s="91" t="s">
        <v>19</v>
      </c>
      <c r="H144" s="90" t="s">
        <v>316</v>
      </c>
      <c r="I144" s="90" t="s">
        <v>316</v>
      </c>
      <c r="J144" s="90" t="s">
        <v>316</v>
      </c>
      <c r="K144" s="90" t="s">
        <v>316</v>
      </c>
      <c r="L144" s="90" t="s">
        <v>18</v>
      </c>
      <c r="M144" s="90" t="s">
        <v>50</v>
      </c>
      <c r="N144" s="90" t="s">
        <v>321</v>
      </c>
      <c r="O144" s="90" t="s">
        <v>22</v>
      </c>
      <c r="P144" s="90" t="s">
        <v>17</v>
      </c>
      <c r="Q144" s="90" t="s">
        <v>316</v>
      </c>
      <c r="R144" s="89"/>
      <c r="S144" s="89"/>
      <c r="T144" s="89"/>
      <c r="U144" s="89"/>
    </row>
    <row r="145" spans="1:21" x14ac:dyDescent="0.2">
      <c r="A145" s="100" t="s">
        <v>15</v>
      </c>
      <c r="B145" s="88" t="s">
        <v>175</v>
      </c>
      <c r="C145" s="90" t="s">
        <v>316</v>
      </c>
      <c r="D145" s="91" t="s">
        <v>19</v>
      </c>
      <c r="E145" s="90" t="s">
        <v>316</v>
      </c>
      <c r="F145" s="93" t="s">
        <v>318</v>
      </c>
      <c r="G145" s="93" t="s">
        <v>20</v>
      </c>
      <c r="H145" s="93" t="s">
        <v>319</v>
      </c>
      <c r="I145" s="93" t="s">
        <v>318</v>
      </c>
      <c r="J145" s="93" t="s">
        <v>318</v>
      </c>
      <c r="K145" s="93" t="s">
        <v>317</v>
      </c>
      <c r="L145" s="93" t="s">
        <v>320</v>
      </c>
      <c r="M145" s="93" t="s">
        <v>319</v>
      </c>
      <c r="N145" s="90" t="s">
        <v>322</v>
      </c>
      <c r="O145" s="90" t="s">
        <v>31</v>
      </c>
      <c r="P145" s="93" t="s">
        <v>28</v>
      </c>
      <c r="Q145" s="93" t="s">
        <v>318</v>
      </c>
      <c r="R145" s="89"/>
      <c r="S145" s="89"/>
      <c r="T145" s="89"/>
      <c r="U145" s="89"/>
    </row>
    <row r="146" spans="1:21" x14ac:dyDescent="0.2">
      <c r="A146" s="100" t="s">
        <v>15</v>
      </c>
      <c r="B146" s="88" t="s">
        <v>176</v>
      </c>
      <c r="C146" s="93" t="s">
        <v>318</v>
      </c>
      <c r="D146" s="91" t="s">
        <v>19</v>
      </c>
      <c r="E146" s="93" t="s">
        <v>36</v>
      </c>
      <c r="F146" s="93" t="s">
        <v>318</v>
      </c>
      <c r="G146" s="93" t="s">
        <v>20</v>
      </c>
      <c r="H146" s="93" t="s">
        <v>319</v>
      </c>
      <c r="I146" s="93" t="s">
        <v>318</v>
      </c>
      <c r="J146" s="93" t="s">
        <v>318</v>
      </c>
      <c r="K146" s="93" t="s">
        <v>317</v>
      </c>
      <c r="L146" s="93" t="s">
        <v>320</v>
      </c>
      <c r="M146" s="93" t="s">
        <v>319</v>
      </c>
      <c r="N146" s="93" t="s">
        <v>323</v>
      </c>
      <c r="O146" s="93" t="s">
        <v>37</v>
      </c>
      <c r="P146" s="93" t="s">
        <v>28</v>
      </c>
      <c r="Q146" s="93" t="s">
        <v>318</v>
      </c>
      <c r="R146" s="89"/>
      <c r="S146" s="89"/>
      <c r="T146" s="89"/>
      <c r="U146" s="89"/>
    </row>
    <row r="147" spans="1:21" x14ac:dyDescent="0.2">
      <c r="A147" s="108" t="s">
        <v>105</v>
      </c>
      <c r="B147" s="85" t="s">
        <v>177</v>
      </c>
      <c r="C147" s="94" t="s">
        <v>19</v>
      </c>
      <c r="D147" s="91" t="s">
        <v>19</v>
      </c>
      <c r="E147" s="93" t="s">
        <v>36</v>
      </c>
      <c r="F147" s="94" t="s">
        <v>19</v>
      </c>
      <c r="G147" s="91" t="s">
        <v>19</v>
      </c>
      <c r="H147" s="94" t="s">
        <v>19</v>
      </c>
      <c r="I147" s="101" t="s">
        <v>19</v>
      </c>
      <c r="J147" s="90" t="s">
        <v>316</v>
      </c>
      <c r="K147" s="93" t="s">
        <v>317</v>
      </c>
      <c r="L147" s="101" t="s">
        <v>19</v>
      </c>
      <c r="M147" s="100" t="s">
        <v>19</v>
      </c>
      <c r="N147" s="93" t="s">
        <v>323</v>
      </c>
      <c r="O147" s="96" t="s">
        <v>19</v>
      </c>
      <c r="P147" s="93" t="s">
        <v>28</v>
      </c>
      <c r="Q147" s="101" t="s">
        <v>19</v>
      </c>
      <c r="R147" s="89"/>
      <c r="S147" s="89"/>
      <c r="T147" s="89"/>
      <c r="U147" s="89"/>
    </row>
    <row r="148" spans="1:21" x14ac:dyDescent="0.2">
      <c r="A148" s="100" t="s">
        <v>15</v>
      </c>
      <c r="B148" s="86" t="s">
        <v>178</v>
      </c>
      <c r="C148" s="90" t="s">
        <v>316</v>
      </c>
      <c r="D148" s="90" t="s">
        <v>20</v>
      </c>
      <c r="E148" s="90" t="s">
        <v>316</v>
      </c>
      <c r="F148" s="90" t="s">
        <v>316</v>
      </c>
      <c r="G148" s="91" t="s">
        <v>19</v>
      </c>
      <c r="H148" s="93" t="s">
        <v>319</v>
      </c>
      <c r="I148" s="90" t="s">
        <v>316</v>
      </c>
      <c r="J148" s="90" t="s">
        <v>316</v>
      </c>
      <c r="K148" s="90" t="s">
        <v>316</v>
      </c>
      <c r="L148" s="90" t="s">
        <v>18</v>
      </c>
      <c r="M148" s="93" t="s">
        <v>319</v>
      </c>
      <c r="N148" s="93" t="s">
        <v>323</v>
      </c>
      <c r="O148" s="90" t="s">
        <v>31</v>
      </c>
      <c r="P148" s="93" t="s">
        <v>28</v>
      </c>
      <c r="Q148" s="90" t="s">
        <v>316</v>
      </c>
      <c r="R148" s="89"/>
      <c r="S148" s="89"/>
      <c r="T148" s="89"/>
      <c r="U148" s="89"/>
    </row>
    <row r="149" spans="1:21" x14ac:dyDescent="0.2">
      <c r="A149" s="100" t="s">
        <v>15</v>
      </c>
      <c r="B149" s="88" t="s">
        <v>179</v>
      </c>
      <c r="C149" s="90" t="s">
        <v>316</v>
      </c>
      <c r="D149" s="91" t="s">
        <v>19</v>
      </c>
      <c r="E149" s="90" t="s">
        <v>316</v>
      </c>
      <c r="F149" s="93" t="s">
        <v>318</v>
      </c>
      <c r="G149" s="91" t="s">
        <v>19</v>
      </c>
      <c r="H149" s="93" t="s">
        <v>319</v>
      </c>
      <c r="I149" s="93" t="s">
        <v>318</v>
      </c>
      <c r="J149" s="93" t="s">
        <v>318</v>
      </c>
      <c r="K149" s="93" t="s">
        <v>317</v>
      </c>
      <c r="L149" s="93" t="s">
        <v>320</v>
      </c>
      <c r="M149" s="93" t="s">
        <v>319</v>
      </c>
      <c r="N149" s="90" t="s">
        <v>322</v>
      </c>
      <c r="O149" s="90" t="s">
        <v>33</v>
      </c>
      <c r="P149" s="90" t="s">
        <v>17</v>
      </c>
      <c r="Q149" s="93" t="s">
        <v>318</v>
      </c>
      <c r="R149" s="89"/>
      <c r="S149" s="89"/>
      <c r="T149" s="89"/>
      <c r="U149" s="89"/>
    </row>
    <row r="150" spans="1:21" x14ac:dyDescent="0.2">
      <c r="A150" s="100" t="s">
        <v>15</v>
      </c>
      <c r="B150" s="88" t="s">
        <v>180</v>
      </c>
      <c r="C150" s="90" t="s">
        <v>316</v>
      </c>
      <c r="D150" s="91" t="s">
        <v>19</v>
      </c>
      <c r="E150" s="90" t="s">
        <v>316</v>
      </c>
      <c r="F150" s="93" t="s">
        <v>318</v>
      </c>
      <c r="G150" s="91" t="s">
        <v>19</v>
      </c>
      <c r="H150" s="93" t="s">
        <v>319</v>
      </c>
      <c r="I150" s="92" t="s">
        <v>24</v>
      </c>
      <c r="J150" s="93" t="s">
        <v>318</v>
      </c>
      <c r="K150" s="93" t="s">
        <v>317</v>
      </c>
      <c r="L150" s="93" t="s">
        <v>320</v>
      </c>
      <c r="M150" s="93" t="s">
        <v>319</v>
      </c>
      <c r="N150" s="93" t="s">
        <v>323</v>
      </c>
      <c r="O150" s="90" t="s">
        <v>33</v>
      </c>
      <c r="P150" s="90" t="s">
        <v>17</v>
      </c>
      <c r="Q150" s="90" t="s">
        <v>316</v>
      </c>
      <c r="R150" s="89"/>
      <c r="S150" s="89"/>
      <c r="T150" s="89"/>
      <c r="U150" s="89"/>
    </row>
    <row r="151" spans="1:21" x14ac:dyDescent="0.2">
      <c r="A151" s="100" t="s">
        <v>15</v>
      </c>
      <c r="B151" s="85" t="s">
        <v>181</v>
      </c>
      <c r="C151" s="90" t="s">
        <v>316</v>
      </c>
      <c r="D151" s="90" t="s">
        <v>20</v>
      </c>
      <c r="E151" s="90" t="s">
        <v>316</v>
      </c>
      <c r="F151" s="90" t="s">
        <v>316</v>
      </c>
      <c r="G151" s="91" t="s">
        <v>19</v>
      </c>
      <c r="H151" s="90" t="s">
        <v>316</v>
      </c>
      <c r="I151" s="90" t="s">
        <v>316</v>
      </c>
      <c r="J151" s="90" t="s">
        <v>316</v>
      </c>
      <c r="K151" s="90" t="s">
        <v>316</v>
      </c>
      <c r="L151" s="90" t="s">
        <v>18</v>
      </c>
      <c r="M151" s="90" t="s">
        <v>50</v>
      </c>
      <c r="N151" s="90" t="s">
        <v>326</v>
      </c>
      <c r="O151" s="90" t="s">
        <v>22</v>
      </c>
      <c r="P151" s="90" t="s">
        <v>17</v>
      </c>
      <c r="Q151" s="90" t="s">
        <v>316</v>
      </c>
      <c r="R151" s="89"/>
      <c r="S151" s="89"/>
      <c r="T151" s="89"/>
      <c r="U151" s="89"/>
    </row>
    <row r="152" spans="1:21" x14ac:dyDescent="0.2">
      <c r="A152" s="100" t="s">
        <v>15</v>
      </c>
      <c r="B152" s="86" t="s">
        <v>182</v>
      </c>
      <c r="C152" s="90" t="s">
        <v>316</v>
      </c>
      <c r="D152" s="90" t="s">
        <v>20</v>
      </c>
      <c r="E152" s="90" t="s">
        <v>316</v>
      </c>
      <c r="F152" s="90" t="s">
        <v>316</v>
      </c>
      <c r="G152" s="91" t="s">
        <v>19</v>
      </c>
      <c r="H152" s="93" t="s">
        <v>319</v>
      </c>
      <c r="I152" s="101" t="s">
        <v>19</v>
      </c>
      <c r="J152" s="90" t="s">
        <v>316</v>
      </c>
      <c r="K152" s="90" t="s">
        <v>316</v>
      </c>
      <c r="L152" s="90" t="s">
        <v>18</v>
      </c>
      <c r="M152" s="90" t="s">
        <v>25</v>
      </c>
      <c r="N152" s="90" t="s">
        <v>321</v>
      </c>
      <c r="O152" s="90" t="s">
        <v>31</v>
      </c>
      <c r="P152" s="93" t="s">
        <v>28</v>
      </c>
      <c r="Q152" s="90" t="s">
        <v>316</v>
      </c>
      <c r="R152" s="89"/>
      <c r="S152" s="89"/>
      <c r="T152" s="89"/>
      <c r="U152" s="89"/>
    </row>
    <row r="153" spans="1:21" x14ac:dyDescent="0.2">
      <c r="A153" s="100" t="s">
        <v>15</v>
      </c>
      <c r="B153" s="85" t="s">
        <v>183</v>
      </c>
      <c r="C153" s="90" t="s">
        <v>316</v>
      </c>
      <c r="D153" s="90" t="s">
        <v>20</v>
      </c>
      <c r="E153" s="90" t="s">
        <v>316</v>
      </c>
      <c r="F153" s="90" t="s">
        <v>316</v>
      </c>
      <c r="G153" s="91" t="s">
        <v>19</v>
      </c>
      <c r="H153" s="90" t="s">
        <v>316</v>
      </c>
      <c r="I153" s="101" t="s">
        <v>19</v>
      </c>
      <c r="J153" s="90" t="s">
        <v>316</v>
      </c>
      <c r="K153" s="90" t="s">
        <v>316</v>
      </c>
      <c r="L153" s="90" t="s">
        <v>18</v>
      </c>
      <c r="M153" s="90" t="s">
        <v>25</v>
      </c>
      <c r="N153" s="90" t="s">
        <v>321</v>
      </c>
      <c r="O153" s="90" t="s">
        <v>33</v>
      </c>
      <c r="P153" s="90" t="s">
        <v>17</v>
      </c>
      <c r="Q153" s="90" t="s">
        <v>316</v>
      </c>
      <c r="R153" s="89"/>
      <c r="S153" s="89"/>
      <c r="T153" s="89"/>
      <c r="U153" s="89"/>
    </row>
    <row r="154" spans="1:21" x14ac:dyDescent="0.2">
      <c r="A154" s="100" t="s">
        <v>15</v>
      </c>
      <c r="B154" s="85" t="s">
        <v>184</v>
      </c>
      <c r="C154" s="90" t="s">
        <v>316</v>
      </c>
      <c r="D154" s="90" t="s">
        <v>20</v>
      </c>
      <c r="E154" s="90" t="s">
        <v>316</v>
      </c>
      <c r="F154" s="90" t="s">
        <v>316</v>
      </c>
      <c r="G154" s="91" t="s">
        <v>19</v>
      </c>
      <c r="H154" s="90" t="s">
        <v>316</v>
      </c>
      <c r="I154" s="101" t="s">
        <v>19</v>
      </c>
      <c r="J154" s="90" t="s">
        <v>316</v>
      </c>
      <c r="K154" s="90" t="s">
        <v>316</v>
      </c>
      <c r="L154" s="90" t="s">
        <v>18</v>
      </c>
      <c r="M154" s="90" t="s">
        <v>25</v>
      </c>
      <c r="N154" s="90" t="s">
        <v>321</v>
      </c>
      <c r="O154" s="90" t="s">
        <v>33</v>
      </c>
      <c r="P154" s="90" t="s">
        <v>17</v>
      </c>
      <c r="Q154" s="90" t="s">
        <v>316</v>
      </c>
      <c r="R154" s="89"/>
      <c r="S154" s="89"/>
      <c r="T154" s="89"/>
      <c r="U154" s="89"/>
    </row>
    <row r="155" spans="1:21" x14ac:dyDescent="0.2">
      <c r="A155" s="100" t="s">
        <v>15</v>
      </c>
      <c r="B155" s="86" t="s">
        <v>185</v>
      </c>
      <c r="C155" s="90" t="s">
        <v>316</v>
      </c>
      <c r="D155" s="90" t="s">
        <v>20</v>
      </c>
      <c r="E155" s="90" t="s">
        <v>316</v>
      </c>
      <c r="F155" s="90" t="s">
        <v>316</v>
      </c>
      <c r="G155" s="91" t="s">
        <v>19</v>
      </c>
      <c r="H155" s="90" t="s">
        <v>316</v>
      </c>
      <c r="I155" s="90" t="s">
        <v>316</v>
      </c>
      <c r="J155" s="90" t="s">
        <v>316</v>
      </c>
      <c r="K155" s="90" t="s">
        <v>316</v>
      </c>
      <c r="L155" s="90" t="s">
        <v>18</v>
      </c>
      <c r="M155" s="90" t="s">
        <v>53</v>
      </c>
      <c r="N155" s="90" t="s">
        <v>326</v>
      </c>
      <c r="O155" s="90" t="s">
        <v>22</v>
      </c>
      <c r="P155" s="90" t="s">
        <v>17</v>
      </c>
      <c r="Q155" s="90" t="s">
        <v>316</v>
      </c>
      <c r="R155" s="89"/>
      <c r="S155" s="89"/>
      <c r="T155" s="89"/>
      <c r="U155" s="89"/>
    </row>
    <row r="156" spans="1:21" x14ac:dyDescent="0.2">
      <c r="A156" s="100" t="s">
        <v>15</v>
      </c>
      <c r="B156" s="88" t="s">
        <v>186</v>
      </c>
      <c r="C156" s="90" t="s">
        <v>316</v>
      </c>
      <c r="D156" s="91" t="s">
        <v>19</v>
      </c>
      <c r="E156" s="93" t="s">
        <v>36</v>
      </c>
      <c r="F156" s="93" t="s">
        <v>318</v>
      </c>
      <c r="G156" s="91" t="s">
        <v>19</v>
      </c>
      <c r="H156" s="93" t="s">
        <v>319</v>
      </c>
      <c r="I156" s="101" t="s">
        <v>19</v>
      </c>
      <c r="J156" s="93" t="s">
        <v>318</v>
      </c>
      <c r="K156" s="93" t="s">
        <v>317</v>
      </c>
      <c r="L156" s="90" t="s">
        <v>18</v>
      </c>
      <c r="M156" s="93" t="s">
        <v>319</v>
      </c>
      <c r="N156" s="93" t="s">
        <v>323</v>
      </c>
      <c r="O156" s="93" t="s">
        <v>37</v>
      </c>
      <c r="P156" s="93" t="s">
        <v>28</v>
      </c>
      <c r="Q156" s="101" t="s">
        <v>19</v>
      </c>
      <c r="R156" s="89"/>
      <c r="S156" s="89"/>
      <c r="T156" s="89"/>
      <c r="U156" s="89"/>
    </row>
    <row r="157" spans="1:21" x14ac:dyDescent="0.2">
      <c r="A157" s="100" t="s">
        <v>15</v>
      </c>
      <c r="B157" s="85" t="s">
        <v>187</v>
      </c>
      <c r="C157" s="90" t="s">
        <v>316</v>
      </c>
      <c r="D157" s="90" t="s">
        <v>20</v>
      </c>
      <c r="E157" s="90" t="s">
        <v>316</v>
      </c>
      <c r="F157" s="90" t="s">
        <v>316</v>
      </c>
      <c r="G157" s="91" t="s">
        <v>19</v>
      </c>
      <c r="H157" s="90" t="s">
        <v>316</v>
      </c>
      <c r="I157" s="90" t="s">
        <v>316</v>
      </c>
      <c r="J157" s="90" t="s">
        <v>316</v>
      </c>
      <c r="K157" s="90" t="s">
        <v>316</v>
      </c>
      <c r="L157" s="90" t="s">
        <v>18</v>
      </c>
      <c r="M157" s="90" t="s">
        <v>50</v>
      </c>
      <c r="N157" s="90" t="s">
        <v>326</v>
      </c>
      <c r="O157" s="90" t="s">
        <v>22</v>
      </c>
      <c r="P157" s="90" t="s">
        <v>17</v>
      </c>
      <c r="Q157" s="96" t="s">
        <v>19</v>
      </c>
      <c r="R157" s="89"/>
      <c r="S157" s="89"/>
      <c r="T157" s="89"/>
      <c r="U157" s="89"/>
    </row>
    <row r="158" spans="1:21" x14ac:dyDescent="0.2">
      <c r="A158" s="100" t="s">
        <v>15</v>
      </c>
      <c r="B158" s="86" t="s">
        <v>188</v>
      </c>
      <c r="C158" s="90" t="s">
        <v>316</v>
      </c>
      <c r="D158" s="90" t="s">
        <v>20</v>
      </c>
      <c r="E158" s="90" t="s">
        <v>316</v>
      </c>
      <c r="F158" s="90" t="s">
        <v>316</v>
      </c>
      <c r="G158" s="91" t="s">
        <v>19</v>
      </c>
      <c r="H158" s="93" t="s">
        <v>319</v>
      </c>
      <c r="I158" s="90" t="s">
        <v>316</v>
      </c>
      <c r="J158" s="90" t="s">
        <v>316</v>
      </c>
      <c r="K158" s="90" t="s">
        <v>316</v>
      </c>
      <c r="L158" s="90" t="s">
        <v>18</v>
      </c>
      <c r="M158" s="93" t="s">
        <v>319</v>
      </c>
      <c r="N158" s="90" t="s">
        <v>322</v>
      </c>
      <c r="O158" s="90" t="s">
        <v>31</v>
      </c>
      <c r="P158" s="93" t="s">
        <v>28</v>
      </c>
      <c r="Q158" s="90" t="s">
        <v>316</v>
      </c>
      <c r="R158" s="89"/>
      <c r="S158" s="89"/>
      <c r="T158" s="89"/>
      <c r="U158" s="89"/>
    </row>
    <row r="159" spans="1:21" x14ac:dyDescent="0.2">
      <c r="A159" s="100" t="s">
        <v>15</v>
      </c>
      <c r="B159" s="85" t="s">
        <v>189</v>
      </c>
      <c r="C159" s="90" t="s">
        <v>316</v>
      </c>
      <c r="D159" s="90" t="s">
        <v>20</v>
      </c>
      <c r="E159" s="90" t="s">
        <v>316</v>
      </c>
      <c r="F159" s="90" t="s">
        <v>316</v>
      </c>
      <c r="G159" s="91" t="s">
        <v>19</v>
      </c>
      <c r="H159" s="90" t="s">
        <v>316</v>
      </c>
      <c r="I159" s="90" t="s">
        <v>316</v>
      </c>
      <c r="J159" s="90" t="s">
        <v>316</v>
      </c>
      <c r="K159" s="90" t="s">
        <v>316</v>
      </c>
      <c r="L159" s="90" t="s">
        <v>18</v>
      </c>
      <c r="M159" s="90" t="s">
        <v>21</v>
      </c>
      <c r="N159" s="90" t="s">
        <v>326</v>
      </c>
      <c r="O159" s="90" t="s">
        <v>22</v>
      </c>
      <c r="P159" s="90" t="s">
        <v>17</v>
      </c>
      <c r="Q159" s="90" t="s">
        <v>316</v>
      </c>
      <c r="R159" s="89"/>
      <c r="S159" s="89"/>
      <c r="T159" s="89"/>
      <c r="U159" s="89"/>
    </row>
    <row r="160" spans="1:21" x14ac:dyDescent="0.2">
      <c r="A160" s="100" t="s">
        <v>15</v>
      </c>
      <c r="B160" s="88" t="s">
        <v>190</v>
      </c>
      <c r="C160" s="90" t="s">
        <v>316</v>
      </c>
      <c r="D160" s="91" t="s">
        <v>19</v>
      </c>
      <c r="E160" s="90" t="s">
        <v>316</v>
      </c>
      <c r="F160" s="90" t="s">
        <v>316</v>
      </c>
      <c r="G160" s="91" t="s">
        <v>19</v>
      </c>
      <c r="H160" s="90" t="s">
        <v>316</v>
      </c>
      <c r="I160" s="92" t="s">
        <v>24</v>
      </c>
      <c r="J160" s="93" t="s">
        <v>318</v>
      </c>
      <c r="K160" s="90" t="s">
        <v>316</v>
      </c>
      <c r="L160" s="90" t="s">
        <v>18</v>
      </c>
      <c r="M160" s="90" t="s">
        <v>25</v>
      </c>
      <c r="N160" s="90" t="s">
        <v>322</v>
      </c>
      <c r="O160" s="90" t="s">
        <v>33</v>
      </c>
      <c r="P160" s="90" t="s">
        <v>17</v>
      </c>
      <c r="Q160" s="96" t="s">
        <v>19</v>
      </c>
      <c r="R160" s="89"/>
      <c r="S160" s="89"/>
      <c r="T160" s="89"/>
      <c r="U160" s="89"/>
    </row>
    <row r="161" spans="1:21" x14ac:dyDescent="0.2">
      <c r="A161" s="100" t="s">
        <v>15</v>
      </c>
      <c r="B161" s="86" t="s">
        <v>191</v>
      </c>
      <c r="C161" s="90" t="s">
        <v>316</v>
      </c>
      <c r="D161" s="90" t="s">
        <v>20</v>
      </c>
      <c r="E161" s="90" t="s">
        <v>316</v>
      </c>
      <c r="F161" s="90" t="s">
        <v>316</v>
      </c>
      <c r="G161" s="91" t="s">
        <v>19</v>
      </c>
      <c r="H161" s="93" t="s">
        <v>319</v>
      </c>
      <c r="I161" s="101" t="s">
        <v>19</v>
      </c>
      <c r="J161" s="90" t="s">
        <v>316</v>
      </c>
      <c r="K161" s="90" t="s">
        <v>316</v>
      </c>
      <c r="L161" s="90" t="s">
        <v>18</v>
      </c>
      <c r="M161" s="90" t="s">
        <v>53</v>
      </c>
      <c r="N161" s="90" t="s">
        <v>321</v>
      </c>
      <c r="O161" s="90" t="s">
        <v>33</v>
      </c>
      <c r="P161" s="93" t="s">
        <v>28</v>
      </c>
      <c r="Q161" s="90" t="s">
        <v>316</v>
      </c>
      <c r="R161" s="89"/>
      <c r="S161" s="89"/>
      <c r="T161" s="89"/>
      <c r="U161" s="89"/>
    </row>
    <row r="162" spans="1:21" x14ac:dyDescent="0.2">
      <c r="A162" s="100" t="s">
        <v>15</v>
      </c>
      <c r="B162" s="85" t="s">
        <v>192</v>
      </c>
      <c r="C162" s="90" t="s">
        <v>316</v>
      </c>
      <c r="D162" s="90" t="s">
        <v>20</v>
      </c>
      <c r="E162" s="90" t="s">
        <v>316</v>
      </c>
      <c r="F162" s="90" t="s">
        <v>316</v>
      </c>
      <c r="G162" s="91" t="s">
        <v>19</v>
      </c>
      <c r="H162" s="90" t="s">
        <v>316</v>
      </c>
      <c r="I162" s="90" t="s">
        <v>316</v>
      </c>
      <c r="J162" s="90" t="s">
        <v>316</v>
      </c>
      <c r="K162" s="90" t="s">
        <v>316</v>
      </c>
      <c r="L162" s="90" t="s">
        <v>18</v>
      </c>
      <c r="M162" s="90" t="s">
        <v>21</v>
      </c>
      <c r="N162" s="90" t="s">
        <v>326</v>
      </c>
      <c r="O162" s="90" t="s">
        <v>22</v>
      </c>
      <c r="P162" s="90" t="s">
        <v>17</v>
      </c>
      <c r="Q162" s="90" t="s">
        <v>316</v>
      </c>
      <c r="R162" s="89"/>
      <c r="S162" s="89"/>
      <c r="T162" s="89"/>
      <c r="U162" s="89"/>
    </row>
    <row r="163" spans="1:21" x14ac:dyDescent="0.2">
      <c r="A163" s="100" t="s">
        <v>15</v>
      </c>
      <c r="B163" s="86" t="s">
        <v>193</v>
      </c>
      <c r="C163" s="90" t="s">
        <v>316</v>
      </c>
      <c r="D163" s="90" t="s">
        <v>20</v>
      </c>
      <c r="E163" s="93" t="s">
        <v>36</v>
      </c>
      <c r="F163" s="90" t="s">
        <v>316</v>
      </c>
      <c r="G163" s="91" t="s">
        <v>19</v>
      </c>
      <c r="H163" s="93" t="s">
        <v>319</v>
      </c>
      <c r="I163" s="90" t="s">
        <v>316</v>
      </c>
      <c r="J163" s="90" t="s">
        <v>316</v>
      </c>
      <c r="K163" s="93" t="s">
        <v>317</v>
      </c>
      <c r="L163" s="90" t="s">
        <v>18</v>
      </c>
      <c r="M163" s="93" t="s">
        <v>319</v>
      </c>
      <c r="N163" s="93" t="s">
        <v>323</v>
      </c>
      <c r="O163" s="90" t="s">
        <v>31</v>
      </c>
      <c r="P163" s="93" t="s">
        <v>28</v>
      </c>
      <c r="Q163" s="90" t="s">
        <v>316</v>
      </c>
      <c r="R163" s="89"/>
      <c r="S163" s="89"/>
      <c r="T163" s="89"/>
      <c r="U163" s="89"/>
    </row>
    <row r="164" spans="1:21" x14ac:dyDescent="0.2">
      <c r="A164" s="100" t="s">
        <v>15</v>
      </c>
      <c r="B164" s="88" t="s">
        <v>194</v>
      </c>
      <c r="C164" s="90" t="s">
        <v>316</v>
      </c>
      <c r="D164" s="91" t="s">
        <v>19</v>
      </c>
      <c r="E164" s="93" t="s">
        <v>36</v>
      </c>
      <c r="F164" s="93" t="s">
        <v>318</v>
      </c>
      <c r="G164" s="93" t="s">
        <v>20</v>
      </c>
      <c r="H164" s="93" t="s">
        <v>319</v>
      </c>
      <c r="I164" s="93" t="s">
        <v>318</v>
      </c>
      <c r="J164" s="93" t="s">
        <v>318</v>
      </c>
      <c r="K164" s="93" t="s">
        <v>317</v>
      </c>
      <c r="L164" s="93" t="s">
        <v>320</v>
      </c>
      <c r="M164" s="93" t="s">
        <v>319</v>
      </c>
      <c r="N164" s="93" t="s">
        <v>323</v>
      </c>
      <c r="O164" s="90" t="s">
        <v>31</v>
      </c>
      <c r="P164" s="93" t="s">
        <v>28</v>
      </c>
      <c r="Q164" s="93" t="s">
        <v>318</v>
      </c>
      <c r="R164" s="89"/>
      <c r="S164" s="89"/>
      <c r="T164" s="89"/>
      <c r="U164" s="89"/>
    </row>
    <row r="165" spans="1:21" x14ac:dyDescent="0.2">
      <c r="A165" s="100" t="s">
        <v>15</v>
      </c>
      <c r="B165" s="88" t="s">
        <v>195</v>
      </c>
      <c r="C165" s="93" t="s">
        <v>318</v>
      </c>
      <c r="D165" s="91" t="s">
        <v>19</v>
      </c>
      <c r="E165" s="93" t="s">
        <v>36</v>
      </c>
      <c r="F165" s="93" t="s">
        <v>318</v>
      </c>
      <c r="G165" s="93" t="s">
        <v>20</v>
      </c>
      <c r="H165" s="93" t="s">
        <v>319</v>
      </c>
      <c r="I165" s="93" t="s">
        <v>318</v>
      </c>
      <c r="J165" s="93" t="s">
        <v>318</v>
      </c>
      <c r="K165" s="93" t="s">
        <v>317</v>
      </c>
      <c r="L165" s="93" t="s">
        <v>320</v>
      </c>
      <c r="M165" s="93" t="s">
        <v>319</v>
      </c>
      <c r="N165" s="93" t="s">
        <v>323</v>
      </c>
      <c r="O165" s="90" t="s">
        <v>31</v>
      </c>
      <c r="P165" s="93" t="s">
        <v>28</v>
      </c>
      <c r="Q165" s="93" t="s">
        <v>318</v>
      </c>
      <c r="R165" s="89"/>
      <c r="S165" s="89"/>
      <c r="T165" s="89"/>
      <c r="U165" s="89"/>
    </row>
    <row r="166" spans="1:21" x14ac:dyDescent="0.2">
      <c r="A166" s="100" t="s">
        <v>15</v>
      </c>
      <c r="B166" s="86" t="s">
        <v>196</v>
      </c>
      <c r="C166" s="90" t="s">
        <v>316</v>
      </c>
      <c r="D166" s="90" t="s">
        <v>20</v>
      </c>
      <c r="E166" s="90" t="s">
        <v>316</v>
      </c>
      <c r="F166" s="90" t="s">
        <v>316</v>
      </c>
      <c r="G166" s="91" t="s">
        <v>19</v>
      </c>
      <c r="H166" s="90" t="s">
        <v>316</v>
      </c>
      <c r="I166" s="90" t="s">
        <v>316</v>
      </c>
      <c r="J166" s="90" t="s">
        <v>316</v>
      </c>
      <c r="K166" s="90" t="s">
        <v>316</v>
      </c>
      <c r="L166" s="90" t="s">
        <v>18</v>
      </c>
      <c r="M166" s="90" t="s">
        <v>53</v>
      </c>
      <c r="N166" s="90" t="s">
        <v>326</v>
      </c>
      <c r="O166" s="90" t="s">
        <v>22</v>
      </c>
      <c r="P166" s="90" t="s">
        <v>17</v>
      </c>
      <c r="Q166" s="90" t="s">
        <v>316</v>
      </c>
      <c r="R166" s="89"/>
      <c r="S166" s="89"/>
      <c r="T166" s="89"/>
      <c r="U166" s="89"/>
    </row>
    <row r="167" spans="1:21" x14ac:dyDescent="0.2">
      <c r="A167" s="100" t="s">
        <v>15</v>
      </c>
      <c r="B167" s="85" t="s">
        <v>197</v>
      </c>
      <c r="C167" s="90" t="s">
        <v>316</v>
      </c>
      <c r="D167" s="90" t="s">
        <v>20</v>
      </c>
      <c r="E167" s="90" t="s">
        <v>316</v>
      </c>
      <c r="F167" s="90" t="s">
        <v>316</v>
      </c>
      <c r="G167" s="91" t="s">
        <v>19</v>
      </c>
      <c r="H167" s="90" t="s">
        <v>316</v>
      </c>
      <c r="I167" s="90" t="s">
        <v>316</v>
      </c>
      <c r="J167" s="90" t="s">
        <v>316</v>
      </c>
      <c r="K167" s="90" t="s">
        <v>316</v>
      </c>
      <c r="L167" s="90" t="s">
        <v>18</v>
      </c>
      <c r="M167" s="90" t="s">
        <v>21</v>
      </c>
      <c r="N167" s="90" t="s">
        <v>326</v>
      </c>
      <c r="O167" s="90" t="s">
        <v>22</v>
      </c>
      <c r="P167" s="90" t="s">
        <v>17</v>
      </c>
      <c r="Q167" s="101" t="s">
        <v>19</v>
      </c>
      <c r="R167" s="89"/>
      <c r="S167" s="89"/>
      <c r="T167" s="89"/>
      <c r="U167" s="89"/>
    </row>
    <row r="168" spans="1:21" x14ac:dyDescent="0.2">
      <c r="A168" s="100" t="s">
        <v>15</v>
      </c>
      <c r="B168" s="86" t="s">
        <v>198</v>
      </c>
      <c r="C168" s="90" t="s">
        <v>316</v>
      </c>
      <c r="D168" s="90" t="s">
        <v>20</v>
      </c>
      <c r="E168" s="90" t="s">
        <v>316</v>
      </c>
      <c r="F168" s="90" t="s">
        <v>316</v>
      </c>
      <c r="G168" s="91" t="s">
        <v>19</v>
      </c>
      <c r="H168" s="90" t="s">
        <v>316</v>
      </c>
      <c r="I168" s="90" t="s">
        <v>316</v>
      </c>
      <c r="J168" s="90" t="s">
        <v>316</v>
      </c>
      <c r="K168" s="90" t="s">
        <v>316</v>
      </c>
      <c r="L168" s="90" t="s">
        <v>18</v>
      </c>
      <c r="M168" s="90" t="s">
        <v>53</v>
      </c>
      <c r="N168" s="90" t="s">
        <v>322</v>
      </c>
      <c r="O168" s="90" t="s">
        <v>33</v>
      </c>
      <c r="P168" s="90" t="s">
        <v>17</v>
      </c>
      <c r="Q168" s="90" t="s">
        <v>316</v>
      </c>
      <c r="R168" s="89"/>
      <c r="S168" s="89"/>
      <c r="T168" s="89"/>
      <c r="U168" s="89"/>
    </row>
    <row r="169" spans="1:21" x14ac:dyDescent="0.2">
      <c r="A169" s="100" t="s">
        <v>15</v>
      </c>
      <c r="B169" s="86" t="s">
        <v>199</v>
      </c>
      <c r="C169" s="90" t="s">
        <v>316</v>
      </c>
      <c r="D169" s="90" t="s">
        <v>20</v>
      </c>
      <c r="E169" s="90" t="s">
        <v>316</v>
      </c>
      <c r="F169" s="90" t="s">
        <v>316</v>
      </c>
      <c r="G169" s="91" t="s">
        <v>19</v>
      </c>
      <c r="H169" s="90" t="s">
        <v>316</v>
      </c>
      <c r="I169" s="90" t="s">
        <v>316</v>
      </c>
      <c r="J169" s="90" t="s">
        <v>316</v>
      </c>
      <c r="K169" s="90" t="s">
        <v>316</v>
      </c>
      <c r="L169" s="90" t="s">
        <v>18</v>
      </c>
      <c r="M169" s="90" t="s">
        <v>21</v>
      </c>
      <c r="N169" s="90" t="s">
        <v>326</v>
      </c>
      <c r="O169" s="90" t="s">
        <v>22</v>
      </c>
      <c r="P169" s="90" t="s">
        <v>17</v>
      </c>
      <c r="Q169" s="96" t="s">
        <v>19</v>
      </c>
      <c r="R169" s="89"/>
      <c r="S169" s="89"/>
      <c r="T169" s="89"/>
      <c r="U169" s="89"/>
    </row>
    <row r="170" spans="1:21" x14ac:dyDescent="0.2">
      <c r="A170" s="100" t="s">
        <v>15</v>
      </c>
      <c r="B170" s="88" t="s">
        <v>200</v>
      </c>
      <c r="C170" s="93" t="s">
        <v>318</v>
      </c>
      <c r="D170" s="91" t="s">
        <v>19</v>
      </c>
      <c r="E170" s="93" t="s">
        <v>36</v>
      </c>
      <c r="F170" s="93" t="s">
        <v>318</v>
      </c>
      <c r="G170" s="93" t="s">
        <v>20</v>
      </c>
      <c r="H170" s="93" t="s">
        <v>319</v>
      </c>
      <c r="I170" s="93" t="s">
        <v>318</v>
      </c>
      <c r="J170" s="93" t="s">
        <v>318</v>
      </c>
      <c r="K170" s="93" t="s">
        <v>317</v>
      </c>
      <c r="L170" s="93" t="s">
        <v>320</v>
      </c>
      <c r="M170" s="93" t="s">
        <v>319</v>
      </c>
      <c r="N170" s="93" t="s">
        <v>323</v>
      </c>
      <c r="O170" s="93" t="s">
        <v>37</v>
      </c>
      <c r="P170" s="93" t="s">
        <v>28</v>
      </c>
      <c r="Q170" s="93" t="s">
        <v>318</v>
      </c>
      <c r="R170" s="89"/>
      <c r="S170" s="89"/>
      <c r="T170" s="89"/>
      <c r="U170" s="89"/>
    </row>
    <row r="171" spans="1:21" x14ac:dyDescent="0.2">
      <c r="A171" s="100" t="s">
        <v>15</v>
      </c>
      <c r="B171" s="85" t="s">
        <v>201</v>
      </c>
      <c r="C171" s="90" t="s">
        <v>316</v>
      </c>
      <c r="D171" s="90" t="s">
        <v>20</v>
      </c>
      <c r="E171" s="90" t="s">
        <v>316</v>
      </c>
      <c r="F171" s="90" t="s">
        <v>316</v>
      </c>
      <c r="G171" s="91" t="s">
        <v>19</v>
      </c>
      <c r="H171" s="90" t="s">
        <v>316</v>
      </c>
      <c r="I171" s="90" t="s">
        <v>316</v>
      </c>
      <c r="J171" s="90" t="s">
        <v>316</v>
      </c>
      <c r="K171" s="90" t="s">
        <v>316</v>
      </c>
      <c r="L171" s="90" t="s">
        <v>18</v>
      </c>
      <c r="M171" s="90" t="s">
        <v>25</v>
      </c>
      <c r="N171" s="90" t="s">
        <v>321</v>
      </c>
      <c r="O171" s="90" t="s">
        <v>22</v>
      </c>
      <c r="P171" s="90" t="s">
        <v>17</v>
      </c>
      <c r="Q171" s="90" t="s">
        <v>316</v>
      </c>
      <c r="R171" s="89"/>
      <c r="S171" s="89"/>
      <c r="T171" s="89"/>
      <c r="U171" s="89"/>
    </row>
    <row r="172" spans="1:21" x14ac:dyDescent="0.2">
      <c r="A172" s="100" t="s">
        <v>15</v>
      </c>
      <c r="B172" s="85" t="s">
        <v>202</v>
      </c>
      <c r="C172" s="90" t="s">
        <v>316</v>
      </c>
      <c r="D172" s="90" t="s">
        <v>20</v>
      </c>
      <c r="E172" s="90" t="s">
        <v>316</v>
      </c>
      <c r="F172" s="90" t="s">
        <v>316</v>
      </c>
      <c r="G172" s="91" t="s">
        <v>19</v>
      </c>
      <c r="H172" s="90" t="s">
        <v>316</v>
      </c>
      <c r="I172" s="90" t="s">
        <v>316</v>
      </c>
      <c r="J172" s="90" t="s">
        <v>316</v>
      </c>
      <c r="K172" s="90" t="s">
        <v>316</v>
      </c>
      <c r="L172" s="90" t="s">
        <v>18</v>
      </c>
      <c r="M172" s="90" t="s">
        <v>21</v>
      </c>
      <c r="N172" s="90" t="s">
        <v>326</v>
      </c>
      <c r="O172" s="90" t="s">
        <v>22</v>
      </c>
      <c r="P172" s="90" t="s">
        <v>17</v>
      </c>
      <c r="Q172" s="96" t="s">
        <v>19</v>
      </c>
      <c r="R172" s="89"/>
      <c r="S172" s="89"/>
      <c r="T172" s="89"/>
      <c r="U172" s="89"/>
    </row>
    <row r="173" spans="1:21" x14ac:dyDescent="0.2">
      <c r="A173" s="100" t="s">
        <v>15</v>
      </c>
      <c r="B173" s="86" t="s">
        <v>203</v>
      </c>
      <c r="C173" s="90" t="s">
        <v>316</v>
      </c>
      <c r="D173" s="90" t="s">
        <v>20</v>
      </c>
      <c r="E173" s="90" t="s">
        <v>316</v>
      </c>
      <c r="F173" s="90" t="s">
        <v>316</v>
      </c>
      <c r="G173" s="91" t="s">
        <v>19</v>
      </c>
      <c r="H173" s="90" t="s">
        <v>316</v>
      </c>
      <c r="I173" s="90" t="s">
        <v>316</v>
      </c>
      <c r="J173" s="90" t="s">
        <v>316</v>
      </c>
      <c r="K173" s="90" t="s">
        <v>316</v>
      </c>
      <c r="L173" s="90" t="s">
        <v>18</v>
      </c>
      <c r="M173" s="90" t="s">
        <v>25</v>
      </c>
      <c r="N173" s="90" t="s">
        <v>322</v>
      </c>
      <c r="O173" s="90" t="s">
        <v>33</v>
      </c>
      <c r="P173" s="90" t="s">
        <v>17</v>
      </c>
      <c r="Q173" s="90" t="s">
        <v>316</v>
      </c>
      <c r="R173" s="89"/>
      <c r="S173" s="89"/>
      <c r="T173" s="89"/>
      <c r="U173" s="89"/>
    </row>
    <row r="174" spans="1:21" x14ac:dyDescent="0.2">
      <c r="A174" s="100" t="s">
        <v>15</v>
      </c>
      <c r="B174" s="88" t="s">
        <v>204</v>
      </c>
      <c r="C174" s="93" t="s">
        <v>318</v>
      </c>
      <c r="D174" s="91" t="s">
        <v>19</v>
      </c>
      <c r="E174" s="93" t="s">
        <v>36</v>
      </c>
      <c r="F174" s="93" t="s">
        <v>318</v>
      </c>
      <c r="G174" s="93" t="s">
        <v>20</v>
      </c>
      <c r="H174" s="93" t="s">
        <v>319</v>
      </c>
      <c r="I174" s="93" t="s">
        <v>318</v>
      </c>
      <c r="J174" s="93" t="s">
        <v>318</v>
      </c>
      <c r="K174" s="93" t="s">
        <v>317</v>
      </c>
      <c r="L174" s="93" t="s">
        <v>320</v>
      </c>
      <c r="M174" s="93" t="s">
        <v>319</v>
      </c>
      <c r="N174" s="93" t="s">
        <v>323</v>
      </c>
      <c r="O174" s="93" t="s">
        <v>37</v>
      </c>
      <c r="P174" s="93" t="s">
        <v>28</v>
      </c>
      <c r="Q174" s="93" t="s">
        <v>318</v>
      </c>
      <c r="R174" s="89"/>
      <c r="S174" s="89"/>
      <c r="T174" s="89"/>
      <c r="U174" s="89"/>
    </row>
    <row r="175" spans="1:21" x14ac:dyDescent="0.2">
      <c r="A175" s="100" t="s">
        <v>15</v>
      </c>
      <c r="B175" s="88" t="s">
        <v>205</v>
      </c>
      <c r="C175" s="93" t="s">
        <v>318</v>
      </c>
      <c r="D175" s="91" t="s">
        <v>19</v>
      </c>
      <c r="E175" s="93" t="s">
        <v>36</v>
      </c>
      <c r="F175" s="93" t="s">
        <v>318</v>
      </c>
      <c r="G175" s="93" t="s">
        <v>20</v>
      </c>
      <c r="H175" s="93" t="s">
        <v>319</v>
      </c>
      <c r="I175" s="93" t="s">
        <v>318</v>
      </c>
      <c r="J175" s="93" t="s">
        <v>318</v>
      </c>
      <c r="K175" s="93" t="s">
        <v>317</v>
      </c>
      <c r="L175" s="93" t="s">
        <v>320</v>
      </c>
      <c r="M175" s="93" t="s">
        <v>319</v>
      </c>
      <c r="N175" s="93" t="s">
        <v>323</v>
      </c>
      <c r="O175" s="93" t="s">
        <v>37</v>
      </c>
      <c r="P175" s="93" t="s">
        <v>28</v>
      </c>
      <c r="Q175" s="93" t="s">
        <v>318</v>
      </c>
      <c r="R175" s="89"/>
      <c r="S175" s="89"/>
      <c r="T175" s="89"/>
      <c r="U175" s="89"/>
    </row>
    <row r="176" spans="1:21" x14ac:dyDescent="0.2">
      <c r="A176" s="100" t="s">
        <v>15</v>
      </c>
      <c r="B176" s="85" t="s">
        <v>206</v>
      </c>
      <c r="C176" s="90" t="s">
        <v>316</v>
      </c>
      <c r="D176" s="90" t="s">
        <v>20</v>
      </c>
      <c r="E176" s="90" t="s">
        <v>316</v>
      </c>
      <c r="F176" s="90" t="s">
        <v>316</v>
      </c>
      <c r="G176" s="91" t="s">
        <v>19</v>
      </c>
      <c r="H176" s="90" t="s">
        <v>316</v>
      </c>
      <c r="I176" s="90" t="s">
        <v>316</v>
      </c>
      <c r="J176" s="90" t="s">
        <v>316</v>
      </c>
      <c r="K176" s="90" t="s">
        <v>316</v>
      </c>
      <c r="L176" s="90" t="s">
        <v>18</v>
      </c>
      <c r="M176" s="90" t="s">
        <v>50</v>
      </c>
      <c r="N176" s="90" t="s">
        <v>321</v>
      </c>
      <c r="O176" s="90" t="s">
        <v>22</v>
      </c>
      <c r="P176" s="90" t="s">
        <v>17</v>
      </c>
      <c r="Q176" s="96" t="s">
        <v>19</v>
      </c>
      <c r="R176" s="89"/>
      <c r="S176" s="89"/>
      <c r="T176" s="89"/>
      <c r="U176" s="89"/>
    </row>
    <row r="177" spans="1:21" x14ac:dyDescent="0.2">
      <c r="A177" s="108" t="s">
        <v>105</v>
      </c>
      <c r="B177" s="88" t="s">
        <v>207</v>
      </c>
      <c r="C177" s="94" t="s">
        <v>19</v>
      </c>
      <c r="D177" s="91" t="s">
        <v>19</v>
      </c>
      <c r="E177" s="93" t="s">
        <v>36</v>
      </c>
      <c r="F177" s="94" t="s">
        <v>19</v>
      </c>
      <c r="G177" s="91" t="s">
        <v>19</v>
      </c>
      <c r="H177" s="94" t="s">
        <v>19</v>
      </c>
      <c r="I177" s="90" t="s">
        <v>316</v>
      </c>
      <c r="J177" s="101" t="s">
        <v>19</v>
      </c>
      <c r="K177" s="93" t="s">
        <v>317</v>
      </c>
      <c r="L177" s="101" t="s">
        <v>19</v>
      </c>
      <c r="M177" s="100" t="s">
        <v>19</v>
      </c>
      <c r="N177" s="93" t="s">
        <v>323</v>
      </c>
      <c r="O177" s="96" t="s">
        <v>19</v>
      </c>
      <c r="P177" s="93" t="s">
        <v>28</v>
      </c>
      <c r="Q177" s="90" t="s">
        <v>316</v>
      </c>
      <c r="R177" s="89"/>
      <c r="S177" s="89"/>
      <c r="T177" s="89"/>
      <c r="U177" s="89"/>
    </row>
    <row r="178" spans="1:21" x14ac:dyDescent="0.2">
      <c r="A178" s="100" t="s">
        <v>15</v>
      </c>
      <c r="B178" s="86" t="s">
        <v>208</v>
      </c>
      <c r="C178" s="90" t="s">
        <v>316</v>
      </c>
      <c r="D178" s="90" t="s">
        <v>20</v>
      </c>
      <c r="E178" s="90" t="s">
        <v>316</v>
      </c>
      <c r="F178" s="93" t="s">
        <v>318</v>
      </c>
      <c r="G178" s="91" t="s">
        <v>19</v>
      </c>
      <c r="H178" s="90" t="s">
        <v>316</v>
      </c>
      <c r="I178" s="92" t="s">
        <v>24</v>
      </c>
      <c r="J178" s="90" t="s">
        <v>316</v>
      </c>
      <c r="K178" s="90" t="s">
        <v>316</v>
      </c>
      <c r="L178" s="90" t="s">
        <v>18</v>
      </c>
      <c r="M178" s="90" t="s">
        <v>53</v>
      </c>
      <c r="N178" s="90" t="s">
        <v>321</v>
      </c>
      <c r="O178" s="90" t="s">
        <v>22</v>
      </c>
      <c r="P178" s="90" t="s">
        <v>17</v>
      </c>
      <c r="Q178" s="90" t="s">
        <v>316</v>
      </c>
      <c r="R178" s="89"/>
      <c r="S178" s="89"/>
      <c r="T178" s="89"/>
      <c r="U178" s="89"/>
    </row>
    <row r="179" spans="1:21" x14ac:dyDescent="0.2">
      <c r="A179" s="100" t="s">
        <v>15</v>
      </c>
      <c r="B179" s="86" t="s">
        <v>209</v>
      </c>
      <c r="C179" s="90" t="s">
        <v>316</v>
      </c>
      <c r="D179" s="90" t="s">
        <v>20</v>
      </c>
      <c r="E179" s="90" t="s">
        <v>316</v>
      </c>
      <c r="F179" s="90" t="s">
        <v>316</v>
      </c>
      <c r="G179" s="91" t="s">
        <v>19</v>
      </c>
      <c r="H179" s="90" t="s">
        <v>316</v>
      </c>
      <c r="I179" s="90" t="s">
        <v>316</v>
      </c>
      <c r="J179" s="90" t="s">
        <v>316</v>
      </c>
      <c r="K179" s="90" t="s">
        <v>316</v>
      </c>
      <c r="L179" s="90" t="s">
        <v>18</v>
      </c>
      <c r="M179" s="90" t="s">
        <v>21</v>
      </c>
      <c r="N179" s="90" t="s">
        <v>326</v>
      </c>
      <c r="O179" s="90" t="s">
        <v>22</v>
      </c>
      <c r="P179" s="90" t="s">
        <v>17</v>
      </c>
      <c r="Q179" s="90" t="s">
        <v>316</v>
      </c>
      <c r="R179" s="89"/>
      <c r="S179" s="89"/>
      <c r="T179" s="89"/>
      <c r="U179" s="89"/>
    </row>
    <row r="180" spans="1:21" x14ac:dyDescent="0.2">
      <c r="A180" s="100" t="s">
        <v>15</v>
      </c>
      <c r="B180" s="85" t="s">
        <v>210</v>
      </c>
      <c r="C180" s="90" t="s">
        <v>316</v>
      </c>
      <c r="D180" s="90" t="s">
        <v>20</v>
      </c>
      <c r="E180" s="90" t="s">
        <v>316</v>
      </c>
      <c r="F180" s="90" t="s">
        <v>316</v>
      </c>
      <c r="G180" s="91" t="s">
        <v>19</v>
      </c>
      <c r="H180" s="90" t="s">
        <v>316</v>
      </c>
      <c r="I180" s="90" t="s">
        <v>316</v>
      </c>
      <c r="J180" s="90" t="s">
        <v>316</v>
      </c>
      <c r="K180" s="90" t="s">
        <v>316</v>
      </c>
      <c r="L180" s="90" t="s">
        <v>18</v>
      </c>
      <c r="M180" s="90" t="s">
        <v>25</v>
      </c>
      <c r="N180" s="90" t="s">
        <v>322</v>
      </c>
      <c r="O180" s="90" t="s">
        <v>33</v>
      </c>
      <c r="P180" s="90" t="s">
        <v>17</v>
      </c>
      <c r="Q180" s="90" t="s">
        <v>316</v>
      </c>
      <c r="R180" s="89"/>
      <c r="S180" s="89"/>
      <c r="T180" s="89"/>
      <c r="U180" s="89"/>
    </row>
    <row r="181" spans="1:21" x14ac:dyDescent="0.2">
      <c r="A181" s="100" t="s">
        <v>15</v>
      </c>
      <c r="B181" s="86" t="s">
        <v>211</v>
      </c>
      <c r="C181" s="90" t="s">
        <v>316</v>
      </c>
      <c r="D181" s="90" t="s">
        <v>20</v>
      </c>
      <c r="E181" s="90" t="s">
        <v>316</v>
      </c>
      <c r="F181" s="90" t="s">
        <v>316</v>
      </c>
      <c r="G181" s="91" t="s">
        <v>19</v>
      </c>
      <c r="H181" s="90" t="s">
        <v>316</v>
      </c>
      <c r="I181" s="90" t="s">
        <v>316</v>
      </c>
      <c r="J181" s="90" t="s">
        <v>316</v>
      </c>
      <c r="K181" s="90" t="s">
        <v>316</v>
      </c>
      <c r="L181" s="90" t="s">
        <v>18</v>
      </c>
      <c r="M181" s="90" t="s">
        <v>50</v>
      </c>
      <c r="N181" s="90" t="s">
        <v>326</v>
      </c>
      <c r="O181" s="90" t="s">
        <v>22</v>
      </c>
      <c r="P181" s="90" t="s">
        <v>17</v>
      </c>
      <c r="Q181" s="96" t="s">
        <v>19</v>
      </c>
      <c r="R181" s="89"/>
      <c r="S181" s="89"/>
      <c r="T181" s="89"/>
      <c r="U181" s="89"/>
    </row>
    <row r="182" spans="1:21" x14ac:dyDescent="0.2">
      <c r="A182" s="100" t="s">
        <v>15</v>
      </c>
      <c r="B182" s="85" t="s">
        <v>212</v>
      </c>
      <c r="C182" s="90" t="s">
        <v>316</v>
      </c>
      <c r="D182" s="90" t="s">
        <v>20</v>
      </c>
      <c r="E182" s="90" t="s">
        <v>316</v>
      </c>
      <c r="F182" s="90" t="s">
        <v>316</v>
      </c>
      <c r="G182" s="91" t="s">
        <v>19</v>
      </c>
      <c r="H182" s="90" t="s">
        <v>316</v>
      </c>
      <c r="I182" s="90" t="s">
        <v>316</v>
      </c>
      <c r="J182" s="90" t="s">
        <v>316</v>
      </c>
      <c r="K182" s="90" t="s">
        <v>316</v>
      </c>
      <c r="L182" s="90" t="s">
        <v>18</v>
      </c>
      <c r="M182" s="90" t="s">
        <v>21</v>
      </c>
      <c r="N182" s="90" t="s">
        <v>326</v>
      </c>
      <c r="O182" s="90" t="s">
        <v>22</v>
      </c>
      <c r="P182" s="90" t="s">
        <v>17</v>
      </c>
      <c r="Q182" s="90" t="s">
        <v>316</v>
      </c>
      <c r="R182" s="89"/>
      <c r="S182" s="89"/>
      <c r="T182" s="89"/>
      <c r="U182" s="89"/>
    </row>
    <row r="183" spans="1:21" x14ac:dyDescent="0.2">
      <c r="A183" s="100" t="s">
        <v>15</v>
      </c>
      <c r="B183" s="85" t="s">
        <v>213</v>
      </c>
      <c r="C183" s="90" t="s">
        <v>316</v>
      </c>
      <c r="D183" s="90" t="s">
        <v>20</v>
      </c>
      <c r="E183" s="90" t="s">
        <v>316</v>
      </c>
      <c r="F183" s="90" t="s">
        <v>316</v>
      </c>
      <c r="G183" s="91" t="s">
        <v>19</v>
      </c>
      <c r="H183" s="90" t="s">
        <v>316</v>
      </c>
      <c r="I183" s="101" t="s">
        <v>19</v>
      </c>
      <c r="J183" s="90" t="s">
        <v>316</v>
      </c>
      <c r="K183" s="90" t="s">
        <v>316</v>
      </c>
      <c r="L183" s="90" t="s">
        <v>18</v>
      </c>
      <c r="M183" s="90" t="s">
        <v>53</v>
      </c>
      <c r="N183" s="90" t="s">
        <v>321</v>
      </c>
      <c r="O183" s="90" t="s">
        <v>22</v>
      </c>
      <c r="P183" s="90" t="s">
        <v>17</v>
      </c>
      <c r="Q183" s="90" t="s">
        <v>316</v>
      </c>
      <c r="R183" s="89"/>
      <c r="S183" s="89"/>
      <c r="T183" s="89"/>
      <c r="U183" s="89"/>
    </row>
    <row r="184" spans="1:21" x14ac:dyDescent="0.2">
      <c r="A184" s="100" t="s">
        <v>15</v>
      </c>
      <c r="B184" s="86" t="s">
        <v>214</v>
      </c>
      <c r="C184" s="90" t="s">
        <v>316</v>
      </c>
      <c r="D184" s="90" t="s">
        <v>20</v>
      </c>
      <c r="E184" s="90" t="s">
        <v>316</v>
      </c>
      <c r="F184" s="90" t="s">
        <v>316</v>
      </c>
      <c r="G184" s="91" t="s">
        <v>19</v>
      </c>
      <c r="H184" s="93" t="s">
        <v>319</v>
      </c>
      <c r="I184" s="90" t="s">
        <v>316</v>
      </c>
      <c r="J184" s="90" t="s">
        <v>316</v>
      </c>
      <c r="K184" s="90" t="s">
        <v>316</v>
      </c>
      <c r="L184" s="90" t="s">
        <v>18</v>
      </c>
      <c r="M184" s="90" t="s">
        <v>25</v>
      </c>
      <c r="N184" s="93" t="s">
        <v>323</v>
      </c>
      <c r="O184" s="90" t="s">
        <v>31</v>
      </c>
      <c r="P184" s="93" t="s">
        <v>28</v>
      </c>
      <c r="Q184" s="90" t="s">
        <v>316</v>
      </c>
      <c r="R184" s="89"/>
      <c r="S184" s="89"/>
      <c r="T184" s="89"/>
      <c r="U184" s="89"/>
    </row>
    <row r="185" spans="1:21" x14ac:dyDescent="0.2">
      <c r="A185" s="100" t="s">
        <v>15</v>
      </c>
      <c r="B185" s="85" t="s">
        <v>215</v>
      </c>
      <c r="C185" s="90" t="s">
        <v>316</v>
      </c>
      <c r="D185" s="90" t="s">
        <v>20</v>
      </c>
      <c r="E185" s="90" t="s">
        <v>316</v>
      </c>
      <c r="F185" s="90" t="s">
        <v>316</v>
      </c>
      <c r="G185" s="91" t="s">
        <v>19</v>
      </c>
      <c r="H185" s="90" t="s">
        <v>316</v>
      </c>
      <c r="I185" s="90" t="s">
        <v>316</v>
      </c>
      <c r="J185" s="90" t="s">
        <v>316</v>
      </c>
      <c r="K185" s="90" t="s">
        <v>316</v>
      </c>
      <c r="L185" s="90" t="s">
        <v>18</v>
      </c>
      <c r="M185" s="90" t="s">
        <v>25</v>
      </c>
      <c r="N185" s="90" t="s">
        <v>322</v>
      </c>
      <c r="O185" s="90" t="s">
        <v>22</v>
      </c>
      <c r="P185" s="90" t="s">
        <v>17</v>
      </c>
      <c r="Q185" s="90" t="s">
        <v>316</v>
      </c>
      <c r="R185" s="89"/>
      <c r="S185" s="89"/>
      <c r="T185" s="89"/>
      <c r="U185" s="89"/>
    </row>
    <row r="186" spans="1:21" x14ac:dyDescent="0.2">
      <c r="A186" s="100" t="s">
        <v>15</v>
      </c>
      <c r="B186" s="86" t="s">
        <v>216</v>
      </c>
      <c r="C186" s="90" t="s">
        <v>316</v>
      </c>
      <c r="D186" s="91" t="s">
        <v>19</v>
      </c>
      <c r="E186" s="90" t="s">
        <v>316</v>
      </c>
      <c r="F186" s="90" t="s">
        <v>316</v>
      </c>
      <c r="G186" s="93" t="s">
        <v>20</v>
      </c>
      <c r="H186" s="90" t="s">
        <v>316</v>
      </c>
      <c r="I186" s="90" t="s">
        <v>316</v>
      </c>
      <c r="J186" s="90" t="s">
        <v>316</v>
      </c>
      <c r="K186" s="90" t="s">
        <v>316</v>
      </c>
      <c r="L186" s="93" t="s">
        <v>320</v>
      </c>
      <c r="M186" s="90" t="s">
        <v>25</v>
      </c>
      <c r="N186" s="90" t="s">
        <v>322</v>
      </c>
      <c r="O186" s="90" t="s">
        <v>33</v>
      </c>
      <c r="P186" s="90" t="s">
        <v>17</v>
      </c>
      <c r="Q186" s="90" t="s">
        <v>316</v>
      </c>
      <c r="R186" s="89"/>
      <c r="S186" s="89"/>
      <c r="T186" s="89"/>
      <c r="U186" s="89"/>
    </row>
    <row r="187" spans="1:21" x14ac:dyDescent="0.2">
      <c r="A187" s="100" t="s">
        <v>15</v>
      </c>
      <c r="B187" s="85" t="s">
        <v>217</v>
      </c>
      <c r="C187" s="90" t="s">
        <v>316</v>
      </c>
      <c r="D187" s="90" t="s">
        <v>20</v>
      </c>
      <c r="E187" s="90" t="s">
        <v>316</v>
      </c>
      <c r="F187" s="90" t="s">
        <v>316</v>
      </c>
      <c r="G187" s="91" t="s">
        <v>19</v>
      </c>
      <c r="H187" s="90" t="s">
        <v>316</v>
      </c>
      <c r="I187" s="92" t="s">
        <v>24</v>
      </c>
      <c r="J187" s="90" t="s">
        <v>316</v>
      </c>
      <c r="K187" s="90" t="s">
        <v>316</v>
      </c>
      <c r="L187" s="90" t="s">
        <v>18</v>
      </c>
      <c r="M187" s="90" t="s">
        <v>25</v>
      </c>
      <c r="N187" s="90" t="s">
        <v>321</v>
      </c>
      <c r="O187" s="90" t="s">
        <v>22</v>
      </c>
      <c r="P187" s="90" t="s">
        <v>17</v>
      </c>
      <c r="Q187" s="96" t="s">
        <v>19</v>
      </c>
      <c r="R187" s="89"/>
      <c r="S187" s="89"/>
      <c r="T187" s="89"/>
      <c r="U187" s="89"/>
    </row>
    <row r="188" spans="1:21" x14ac:dyDescent="0.2">
      <c r="A188" s="100" t="s">
        <v>15</v>
      </c>
      <c r="B188" s="85" t="s">
        <v>218</v>
      </c>
      <c r="C188" s="90" t="s">
        <v>316</v>
      </c>
      <c r="D188" s="91" t="s">
        <v>19</v>
      </c>
      <c r="E188" s="90" t="s">
        <v>316</v>
      </c>
      <c r="F188" s="90" t="s">
        <v>316</v>
      </c>
      <c r="G188" s="91" t="s">
        <v>19</v>
      </c>
      <c r="H188" s="90" t="s">
        <v>316</v>
      </c>
      <c r="I188" s="101" t="s">
        <v>19</v>
      </c>
      <c r="J188" s="90" t="s">
        <v>316</v>
      </c>
      <c r="K188" s="90" t="s">
        <v>316</v>
      </c>
      <c r="L188" s="90" t="s">
        <v>18</v>
      </c>
      <c r="M188" s="90" t="s">
        <v>53</v>
      </c>
      <c r="N188" s="90" t="s">
        <v>326</v>
      </c>
      <c r="O188" s="90" t="s">
        <v>22</v>
      </c>
      <c r="P188" s="90" t="s">
        <v>17</v>
      </c>
      <c r="Q188" s="96" t="s">
        <v>19</v>
      </c>
      <c r="R188" s="89"/>
      <c r="S188" s="89"/>
      <c r="T188" s="89"/>
      <c r="U188" s="89"/>
    </row>
    <row r="189" spans="1:21" x14ac:dyDescent="0.2">
      <c r="A189" s="100" t="s">
        <v>15</v>
      </c>
      <c r="B189" s="86" t="s">
        <v>219</v>
      </c>
      <c r="C189" s="90" t="s">
        <v>316</v>
      </c>
      <c r="D189" s="90" t="s">
        <v>20</v>
      </c>
      <c r="E189" s="90" t="s">
        <v>316</v>
      </c>
      <c r="F189" s="90" t="s">
        <v>316</v>
      </c>
      <c r="G189" s="91" t="s">
        <v>19</v>
      </c>
      <c r="H189" s="90" t="s">
        <v>316</v>
      </c>
      <c r="I189" s="90" t="s">
        <v>316</v>
      </c>
      <c r="J189" s="90" t="s">
        <v>316</v>
      </c>
      <c r="K189" s="90" t="s">
        <v>316</v>
      </c>
      <c r="L189" s="90" t="s">
        <v>18</v>
      </c>
      <c r="M189" s="90" t="s">
        <v>21</v>
      </c>
      <c r="N189" s="90" t="s">
        <v>326</v>
      </c>
      <c r="O189" s="90" t="s">
        <v>22</v>
      </c>
      <c r="P189" s="90" t="s">
        <v>17</v>
      </c>
      <c r="Q189" s="90" t="s">
        <v>316</v>
      </c>
      <c r="R189" s="89"/>
      <c r="S189" s="89"/>
      <c r="T189" s="89"/>
      <c r="U189" s="89"/>
    </row>
    <row r="190" spans="1:21" x14ac:dyDescent="0.2">
      <c r="A190" s="100" t="s">
        <v>15</v>
      </c>
      <c r="B190" s="88" t="s">
        <v>220</v>
      </c>
      <c r="C190" s="90" t="s">
        <v>316</v>
      </c>
      <c r="D190" s="91" t="s">
        <v>19</v>
      </c>
      <c r="E190" s="90" t="s">
        <v>316</v>
      </c>
      <c r="F190" s="93" t="s">
        <v>318</v>
      </c>
      <c r="G190" s="91" t="s">
        <v>19</v>
      </c>
      <c r="H190" s="90" t="s">
        <v>316</v>
      </c>
      <c r="I190" s="92" t="s">
        <v>24</v>
      </c>
      <c r="J190" s="93" t="s">
        <v>318</v>
      </c>
      <c r="K190" s="90" t="s">
        <v>316</v>
      </c>
      <c r="L190" s="93" t="s">
        <v>320</v>
      </c>
      <c r="M190" s="90" t="s">
        <v>25</v>
      </c>
      <c r="N190" s="90" t="s">
        <v>322</v>
      </c>
      <c r="O190" s="90" t="s">
        <v>33</v>
      </c>
      <c r="P190" s="90" t="s">
        <v>17</v>
      </c>
      <c r="Q190" s="90" t="s">
        <v>316</v>
      </c>
      <c r="R190" s="89"/>
      <c r="S190" s="89"/>
      <c r="T190" s="89"/>
      <c r="U190" s="89"/>
    </row>
    <row r="191" spans="1:21" x14ac:dyDescent="0.2">
      <c r="A191" s="100" t="s">
        <v>15</v>
      </c>
      <c r="B191" s="85" t="s">
        <v>221</v>
      </c>
      <c r="C191" s="90" t="s">
        <v>316</v>
      </c>
      <c r="D191" s="90" t="s">
        <v>20</v>
      </c>
      <c r="E191" s="90" t="s">
        <v>316</v>
      </c>
      <c r="F191" s="90" t="s">
        <v>316</v>
      </c>
      <c r="G191" s="91" t="s">
        <v>19</v>
      </c>
      <c r="H191" s="93" t="s">
        <v>319</v>
      </c>
      <c r="I191" s="90" t="s">
        <v>316</v>
      </c>
      <c r="J191" s="90" t="s">
        <v>316</v>
      </c>
      <c r="K191" s="90" t="s">
        <v>316</v>
      </c>
      <c r="L191" s="90" t="s">
        <v>18</v>
      </c>
      <c r="M191" s="93" t="s">
        <v>319</v>
      </c>
      <c r="N191" s="93" t="s">
        <v>323</v>
      </c>
      <c r="O191" s="90" t="s">
        <v>33</v>
      </c>
      <c r="P191" s="93" t="s">
        <v>28</v>
      </c>
      <c r="Q191" s="90" t="s">
        <v>316</v>
      </c>
      <c r="R191" s="89"/>
      <c r="S191" s="89"/>
      <c r="T191" s="89"/>
      <c r="U191" s="89"/>
    </row>
    <row r="192" spans="1:21" x14ac:dyDescent="0.2">
      <c r="A192" s="100" t="s">
        <v>15</v>
      </c>
      <c r="B192" s="88" t="s">
        <v>325</v>
      </c>
      <c r="C192" s="93" t="s">
        <v>318</v>
      </c>
      <c r="D192" s="91" t="s">
        <v>19</v>
      </c>
      <c r="E192" s="93" t="s">
        <v>36</v>
      </c>
      <c r="F192" s="93" t="s">
        <v>318</v>
      </c>
      <c r="G192" s="93" t="s">
        <v>20</v>
      </c>
      <c r="H192" s="93" t="s">
        <v>319</v>
      </c>
      <c r="I192" s="93" t="s">
        <v>318</v>
      </c>
      <c r="J192" s="93" t="s">
        <v>318</v>
      </c>
      <c r="K192" s="93" t="s">
        <v>317</v>
      </c>
      <c r="L192" s="93" t="s">
        <v>320</v>
      </c>
      <c r="M192" s="93" t="s">
        <v>319</v>
      </c>
      <c r="N192" s="93" t="s">
        <v>323</v>
      </c>
      <c r="O192" s="93" t="s">
        <v>37</v>
      </c>
      <c r="P192" s="93" t="s">
        <v>28</v>
      </c>
      <c r="Q192" s="93" t="s">
        <v>318</v>
      </c>
      <c r="R192" s="89"/>
      <c r="S192" s="89"/>
      <c r="T192" s="89"/>
      <c r="U192" s="89"/>
    </row>
    <row r="193" spans="1:21" x14ac:dyDescent="0.2">
      <c r="A193" s="100" t="s">
        <v>15</v>
      </c>
      <c r="B193" s="88" t="s">
        <v>223</v>
      </c>
      <c r="C193" s="91" t="s">
        <v>19</v>
      </c>
      <c r="D193" s="91" t="s">
        <v>19</v>
      </c>
      <c r="E193" s="93" t="s">
        <v>36</v>
      </c>
      <c r="F193" s="93" t="s">
        <v>318</v>
      </c>
      <c r="G193" s="93" t="s">
        <v>20</v>
      </c>
      <c r="H193" s="93" t="s">
        <v>319</v>
      </c>
      <c r="I193" s="93" t="s">
        <v>318</v>
      </c>
      <c r="J193" s="93" t="s">
        <v>318</v>
      </c>
      <c r="K193" s="93" t="s">
        <v>317</v>
      </c>
      <c r="L193" s="93" t="s">
        <v>320</v>
      </c>
      <c r="M193" s="93" t="s">
        <v>319</v>
      </c>
      <c r="N193" s="93" t="s">
        <v>323</v>
      </c>
      <c r="O193" s="93" t="s">
        <v>37</v>
      </c>
      <c r="P193" s="93" t="s">
        <v>28</v>
      </c>
      <c r="Q193" s="93" t="s">
        <v>318</v>
      </c>
      <c r="R193" s="89"/>
      <c r="S193" s="89"/>
      <c r="T193" s="89"/>
      <c r="U193" s="89"/>
    </row>
    <row r="194" spans="1:21" x14ac:dyDescent="0.2">
      <c r="A194" s="100" t="s">
        <v>15</v>
      </c>
      <c r="B194" s="85" t="s">
        <v>224</v>
      </c>
      <c r="C194" s="90" t="s">
        <v>316</v>
      </c>
      <c r="D194" s="90" t="s">
        <v>20</v>
      </c>
      <c r="E194" s="90" t="s">
        <v>316</v>
      </c>
      <c r="F194" s="90" t="s">
        <v>316</v>
      </c>
      <c r="G194" s="91" t="s">
        <v>19</v>
      </c>
      <c r="H194" s="93" t="s">
        <v>319</v>
      </c>
      <c r="I194" s="90" t="s">
        <v>316</v>
      </c>
      <c r="J194" s="90" t="s">
        <v>316</v>
      </c>
      <c r="K194" s="90" t="s">
        <v>316</v>
      </c>
      <c r="L194" s="90" t="s">
        <v>18</v>
      </c>
      <c r="M194" s="90" t="s">
        <v>25</v>
      </c>
      <c r="N194" s="90" t="s">
        <v>322</v>
      </c>
      <c r="O194" s="90" t="s">
        <v>33</v>
      </c>
      <c r="P194" s="93" t="s">
        <v>28</v>
      </c>
      <c r="Q194" s="90" t="s">
        <v>316</v>
      </c>
      <c r="R194" s="89"/>
      <c r="S194" s="89"/>
      <c r="T194" s="89"/>
      <c r="U194" s="89"/>
    </row>
    <row r="195" spans="1:21" x14ac:dyDescent="0.2">
      <c r="A195" s="100" t="s">
        <v>15</v>
      </c>
      <c r="B195" s="86" t="s">
        <v>225</v>
      </c>
      <c r="C195" s="90" t="s">
        <v>316</v>
      </c>
      <c r="D195" s="91" t="s">
        <v>19</v>
      </c>
      <c r="E195" s="90" t="s">
        <v>316</v>
      </c>
      <c r="F195" s="93" t="s">
        <v>318</v>
      </c>
      <c r="G195" s="91" t="s">
        <v>19</v>
      </c>
      <c r="H195" s="90" t="s">
        <v>316</v>
      </c>
      <c r="I195" s="92" t="s">
        <v>24</v>
      </c>
      <c r="J195" s="90" t="s">
        <v>316</v>
      </c>
      <c r="K195" s="90" t="s">
        <v>316</v>
      </c>
      <c r="L195" s="90" t="s">
        <v>18</v>
      </c>
      <c r="M195" s="90" t="s">
        <v>25</v>
      </c>
      <c r="N195" s="90" t="s">
        <v>321</v>
      </c>
      <c r="O195" s="90" t="s">
        <v>22</v>
      </c>
      <c r="P195" s="90" t="s">
        <v>17</v>
      </c>
      <c r="Q195" s="96" t="s">
        <v>19</v>
      </c>
      <c r="R195" s="89"/>
      <c r="S195" s="89"/>
      <c r="T195" s="89"/>
      <c r="U195" s="89"/>
    </row>
    <row r="196" spans="1:21" x14ac:dyDescent="0.2">
      <c r="A196" s="100" t="s">
        <v>15</v>
      </c>
      <c r="B196" s="85" t="s">
        <v>226</v>
      </c>
      <c r="C196" s="90" t="s">
        <v>316</v>
      </c>
      <c r="D196" s="90" t="s">
        <v>20</v>
      </c>
      <c r="E196" s="90" t="s">
        <v>316</v>
      </c>
      <c r="F196" s="90" t="s">
        <v>316</v>
      </c>
      <c r="G196" s="91" t="s">
        <v>19</v>
      </c>
      <c r="H196" s="90" t="s">
        <v>316</v>
      </c>
      <c r="I196" s="90" t="s">
        <v>316</v>
      </c>
      <c r="J196" s="90" t="s">
        <v>316</v>
      </c>
      <c r="K196" s="90" t="s">
        <v>316</v>
      </c>
      <c r="L196" s="90" t="s">
        <v>18</v>
      </c>
      <c r="M196" s="90" t="s">
        <v>53</v>
      </c>
      <c r="N196" s="90" t="s">
        <v>326</v>
      </c>
      <c r="O196" s="90" t="s">
        <v>22</v>
      </c>
      <c r="P196" s="90" t="s">
        <v>17</v>
      </c>
      <c r="Q196" s="90" t="s">
        <v>316</v>
      </c>
      <c r="R196" s="89"/>
      <c r="S196" s="89"/>
      <c r="T196" s="89"/>
      <c r="U196" s="89"/>
    </row>
    <row r="197" spans="1:21" x14ac:dyDescent="0.2">
      <c r="A197" s="100" t="s">
        <v>15</v>
      </c>
      <c r="B197" s="86" t="s">
        <v>227</v>
      </c>
      <c r="C197" s="90" t="s">
        <v>316</v>
      </c>
      <c r="D197" s="90" t="s">
        <v>20</v>
      </c>
      <c r="E197" s="90" t="s">
        <v>316</v>
      </c>
      <c r="F197" s="90" t="s">
        <v>316</v>
      </c>
      <c r="G197" s="91" t="s">
        <v>19</v>
      </c>
      <c r="H197" s="90" t="s">
        <v>316</v>
      </c>
      <c r="I197" s="90" t="s">
        <v>316</v>
      </c>
      <c r="J197" s="90" t="s">
        <v>316</v>
      </c>
      <c r="K197" s="90" t="s">
        <v>316</v>
      </c>
      <c r="L197" s="90" t="s">
        <v>18</v>
      </c>
      <c r="M197" s="90" t="s">
        <v>25</v>
      </c>
      <c r="N197" s="90" t="s">
        <v>322</v>
      </c>
      <c r="O197" s="90" t="s">
        <v>33</v>
      </c>
      <c r="P197" s="90" t="s">
        <v>17</v>
      </c>
      <c r="Q197" s="90" t="s">
        <v>316</v>
      </c>
      <c r="R197" s="89"/>
      <c r="S197" s="89"/>
      <c r="T197" s="89"/>
      <c r="U197" s="89"/>
    </row>
    <row r="198" spans="1:21" x14ac:dyDescent="0.2">
      <c r="A198" s="100" t="s">
        <v>15</v>
      </c>
      <c r="B198" s="85" t="s">
        <v>228</v>
      </c>
      <c r="C198" s="90" t="s">
        <v>316</v>
      </c>
      <c r="D198" s="90" t="s">
        <v>20</v>
      </c>
      <c r="E198" s="90" t="s">
        <v>316</v>
      </c>
      <c r="F198" s="90" t="s">
        <v>316</v>
      </c>
      <c r="G198" s="91" t="s">
        <v>19</v>
      </c>
      <c r="H198" s="90" t="s">
        <v>316</v>
      </c>
      <c r="I198" s="90" t="s">
        <v>316</v>
      </c>
      <c r="J198" s="90" t="s">
        <v>316</v>
      </c>
      <c r="K198" s="90" t="s">
        <v>316</v>
      </c>
      <c r="L198" s="90" t="s">
        <v>18</v>
      </c>
      <c r="M198" s="90" t="s">
        <v>53</v>
      </c>
      <c r="N198" s="90" t="s">
        <v>321</v>
      </c>
      <c r="O198" s="90" t="s">
        <v>22</v>
      </c>
      <c r="P198" s="90" t="s">
        <v>17</v>
      </c>
      <c r="Q198" s="90" t="s">
        <v>316</v>
      </c>
      <c r="R198" s="89"/>
      <c r="S198" s="89"/>
      <c r="T198" s="89"/>
      <c r="U198" s="89"/>
    </row>
    <row r="199" spans="1:21" x14ac:dyDescent="0.2">
      <c r="A199" s="100" t="s">
        <v>15</v>
      </c>
      <c r="B199" s="86" t="s">
        <v>229</v>
      </c>
      <c r="C199" s="90" t="s">
        <v>316</v>
      </c>
      <c r="D199" s="90" t="s">
        <v>20</v>
      </c>
      <c r="E199" s="90" t="s">
        <v>316</v>
      </c>
      <c r="F199" s="90" t="s">
        <v>316</v>
      </c>
      <c r="G199" s="91" t="s">
        <v>19</v>
      </c>
      <c r="H199" s="90" t="s">
        <v>316</v>
      </c>
      <c r="I199" s="90" t="s">
        <v>316</v>
      </c>
      <c r="J199" s="90" t="s">
        <v>316</v>
      </c>
      <c r="K199" s="90" t="s">
        <v>316</v>
      </c>
      <c r="L199" s="90" t="s">
        <v>18</v>
      </c>
      <c r="M199" s="90" t="s">
        <v>21</v>
      </c>
      <c r="N199" s="90" t="s">
        <v>326</v>
      </c>
      <c r="O199" s="90" t="s">
        <v>22</v>
      </c>
      <c r="P199" s="90" t="s">
        <v>17</v>
      </c>
      <c r="Q199" s="90" t="s">
        <v>316</v>
      </c>
      <c r="R199" s="89"/>
      <c r="S199" s="89"/>
      <c r="T199" s="89"/>
      <c r="U199" s="89"/>
    </row>
    <row r="200" spans="1:21" x14ac:dyDescent="0.2">
      <c r="A200" s="100" t="s">
        <v>15</v>
      </c>
      <c r="B200" s="85" t="s">
        <v>230</v>
      </c>
      <c r="C200" s="90" t="s">
        <v>316</v>
      </c>
      <c r="D200" s="90" t="s">
        <v>20</v>
      </c>
      <c r="E200" s="90" t="s">
        <v>316</v>
      </c>
      <c r="F200" s="90" t="s">
        <v>316</v>
      </c>
      <c r="G200" s="91" t="s">
        <v>19</v>
      </c>
      <c r="H200" s="90" t="s">
        <v>316</v>
      </c>
      <c r="I200" s="90" t="s">
        <v>316</v>
      </c>
      <c r="J200" s="90" t="s">
        <v>316</v>
      </c>
      <c r="K200" s="90" t="s">
        <v>316</v>
      </c>
      <c r="L200" s="90" t="s">
        <v>18</v>
      </c>
      <c r="M200" s="90" t="s">
        <v>21</v>
      </c>
      <c r="N200" s="90" t="s">
        <v>326</v>
      </c>
      <c r="O200" s="90" t="s">
        <v>22</v>
      </c>
      <c r="P200" s="90" t="s">
        <v>17</v>
      </c>
      <c r="Q200" s="90" t="s">
        <v>316</v>
      </c>
      <c r="R200" s="89"/>
      <c r="S200" s="89"/>
      <c r="T200" s="89"/>
      <c r="U200" s="89"/>
    </row>
    <row r="201" spans="1:21" x14ac:dyDescent="0.2">
      <c r="A201" s="100" t="s">
        <v>15</v>
      </c>
      <c r="B201" s="86" t="s">
        <v>231</v>
      </c>
      <c r="C201" s="90" t="s">
        <v>316</v>
      </c>
      <c r="D201" s="90" t="s">
        <v>20</v>
      </c>
      <c r="E201" s="90" t="s">
        <v>316</v>
      </c>
      <c r="F201" s="90" t="s">
        <v>316</v>
      </c>
      <c r="G201" s="91" t="s">
        <v>19</v>
      </c>
      <c r="H201" s="90" t="s">
        <v>316</v>
      </c>
      <c r="I201" s="90" t="s">
        <v>316</v>
      </c>
      <c r="J201" s="90" t="s">
        <v>316</v>
      </c>
      <c r="K201" s="90" t="s">
        <v>316</v>
      </c>
      <c r="L201" s="90" t="s">
        <v>18</v>
      </c>
      <c r="M201" s="90" t="s">
        <v>21</v>
      </c>
      <c r="N201" s="90" t="s">
        <v>321</v>
      </c>
      <c r="O201" s="90" t="s">
        <v>22</v>
      </c>
      <c r="P201" s="90" t="s">
        <v>17</v>
      </c>
      <c r="Q201" s="90" t="s">
        <v>316</v>
      </c>
      <c r="R201" s="89"/>
      <c r="S201" s="89"/>
      <c r="T201" s="89"/>
      <c r="U201" s="89"/>
    </row>
    <row r="205" spans="1:21" ht="15.75" x14ac:dyDescent="0.25">
      <c r="A205" s="112" t="s">
        <v>332</v>
      </c>
      <c r="B205" s="89" t="s">
        <v>333</v>
      </c>
    </row>
    <row r="206" spans="1:21" x14ac:dyDescent="0.2">
      <c r="A206" s="93"/>
      <c r="B206" s="89" t="s">
        <v>330</v>
      </c>
    </row>
    <row r="207" spans="1:21" x14ac:dyDescent="0.2">
      <c r="A207" s="111"/>
      <c r="B207" s="89" t="s">
        <v>331</v>
      </c>
    </row>
    <row r="209" spans="1:1" ht="15.75" x14ac:dyDescent="0.25">
      <c r="A209" s="109" t="s">
        <v>328</v>
      </c>
    </row>
    <row r="210" spans="1:1" ht="15.75" x14ac:dyDescent="0.25">
      <c r="A210" s="109" t="s">
        <v>329</v>
      </c>
    </row>
  </sheetData>
  <pageMargins left="0.7" right="0.7" top="0.75" bottom="0.75" header="0.3" footer="0.3"/>
  <pageSetup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34E1-D70B-4A20-AFE3-8F5B2FAA8CB6}">
  <dimension ref="A1:C23"/>
  <sheetViews>
    <sheetView workbookViewId="0">
      <selection activeCell="C24" sqref="C24"/>
    </sheetView>
  </sheetViews>
  <sheetFormatPr defaultRowHeight="15" x14ac:dyDescent="0.2"/>
  <cols>
    <col min="1" max="1" width="20.85546875" style="89" bestFit="1" customWidth="1"/>
    <col min="2" max="2" width="133" style="89" customWidth="1"/>
    <col min="3" max="3" width="76.42578125" style="89" customWidth="1"/>
    <col min="4" max="16384" width="9.140625" style="89"/>
  </cols>
  <sheetData>
    <row r="1" spans="1:3" ht="22.5" x14ac:dyDescent="0.45">
      <c r="A1" s="115" t="s">
        <v>334</v>
      </c>
      <c r="B1" s="115" t="s">
        <v>335</v>
      </c>
      <c r="C1" s="115" t="s">
        <v>336</v>
      </c>
    </row>
    <row r="2" spans="1:3" ht="15.75" x14ac:dyDescent="0.25">
      <c r="A2" s="113" t="s">
        <v>315</v>
      </c>
      <c r="B2" s="116" t="s">
        <v>354</v>
      </c>
      <c r="C2" s="114" t="s">
        <v>355</v>
      </c>
    </row>
    <row r="3" spans="1:3" ht="15.75" x14ac:dyDescent="0.25">
      <c r="A3" s="113" t="s">
        <v>9</v>
      </c>
      <c r="B3" s="116" t="s">
        <v>344</v>
      </c>
      <c r="C3" s="114"/>
    </row>
    <row r="4" spans="1:3" ht="15.75" x14ac:dyDescent="0.25">
      <c r="A4" s="113" t="s">
        <v>3</v>
      </c>
      <c r="B4" s="116" t="s">
        <v>342</v>
      </c>
      <c r="C4" s="114" t="s">
        <v>343</v>
      </c>
    </row>
    <row r="5" spans="1:3" ht="15.75" x14ac:dyDescent="0.25">
      <c r="A5" s="113" t="s">
        <v>324</v>
      </c>
      <c r="B5" s="116" t="s">
        <v>356</v>
      </c>
      <c r="C5" s="114"/>
    </row>
    <row r="6" spans="1:3" ht="15.75" x14ac:dyDescent="0.25">
      <c r="A6" s="113" t="s">
        <v>8</v>
      </c>
      <c r="B6" s="116" t="s">
        <v>353</v>
      </c>
      <c r="C6" s="114"/>
    </row>
    <row r="7" spans="1:3" ht="15.75" x14ac:dyDescent="0.25">
      <c r="A7" s="113" t="s">
        <v>232</v>
      </c>
      <c r="B7" s="116" t="s">
        <v>345</v>
      </c>
      <c r="C7" s="114"/>
    </row>
    <row r="8" spans="1:3" ht="15.75" x14ac:dyDescent="0.25">
      <c r="A8" s="113" t="s">
        <v>313</v>
      </c>
      <c r="B8" s="116" t="s">
        <v>341</v>
      </c>
      <c r="C8" s="114"/>
    </row>
    <row r="9" spans="1:3" ht="15.75" x14ac:dyDescent="0.25">
      <c r="A9" s="113" t="s">
        <v>314</v>
      </c>
      <c r="B9" s="116" t="s">
        <v>340</v>
      </c>
      <c r="C9" s="114" t="s">
        <v>339</v>
      </c>
    </row>
    <row r="10" spans="1:3" ht="15.75" x14ac:dyDescent="0.25">
      <c r="A10" s="113" t="s">
        <v>7</v>
      </c>
      <c r="B10" s="116" t="s">
        <v>346</v>
      </c>
      <c r="C10" s="114"/>
    </row>
    <row r="11" spans="1:3" ht="15.75" x14ac:dyDescent="0.25">
      <c r="A11" s="113" t="s">
        <v>6</v>
      </c>
      <c r="B11" s="116" t="s">
        <v>350</v>
      </c>
      <c r="C11" s="114"/>
    </row>
    <row r="12" spans="1:3" ht="15.75" x14ac:dyDescent="0.25">
      <c r="A12" s="113" t="s">
        <v>12</v>
      </c>
      <c r="B12" s="116" t="s">
        <v>357</v>
      </c>
      <c r="C12" s="114" t="s">
        <v>358</v>
      </c>
    </row>
    <row r="13" spans="1:3" ht="15.75" x14ac:dyDescent="0.25">
      <c r="A13" s="113" t="s">
        <v>4</v>
      </c>
      <c r="B13" s="116" t="s">
        <v>351</v>
      </c>
      <c r="C13" s="114" t="s">
        <v>352</v>
      </c>
    </row>
    <row r="14" spans="1:3" ht="15.75" x14ac:dyDescent="0.25">
      <c r="A14" s="113" t="s">
        <v>13</v>
      </c>
      <c r="B14" s="116" t="s">
        <v>349</v>
      </c>
      <c r="C14" s="114"/>
    </row>
    <row r="15" spans="1:3" ht="15.75" x14ac:dyDescent="0.25">
      <c r="A15" s="113" t="s">
        <v>5</v>
      </c>
      <c r="B15" s="116" t="s">
        <v>347</v>
      </c>
      <c r="C15" s="114" t="s">
        <v>348</v>
      </c>
    </row>
    <row r="16" spans="1:3" ht="15.75" x14ac:dyDescent="0.25">
      <c r="A16" s="113" t="s">
        <v>14</v>
      </c>
      <c r="B16" s="116" t="s">
        <v>359</v>
      </c>
      <c r="C16" s="114" t="s">
        <v>360</v>
      </c>
    </row>
    <row r="22" spans="1:1" ht="15.75" x14ac:dyDescent="0.25">
      <c r="A22" s="109" t="s">
        <v>328</v>
      </c>
    </row>
    <row r="23" spans="1:1" ht="15.75" x14ac:dyDescent="0.25">
      <c r="A23" s="109" t="s">
        <v>329</v>
      </c>
    </row>
  </sheetData>
  <hyperlinks>
    <hyperlink ref="B9" r:id="rId1" xr:uid="{F5E7863A-C43A-4A70-B156-4CA085D76380}"/>
    <hyperlink ref="B8" r:id="rId2" xr:uid="{116F8A0E-834A-4CF3-81A9-2985C000F3B6}"/>
    <hyperlink ref="B4" r:id="rId3" xr:uid="{D63ABFBC-26BD-4DC9-AA2B-40084EF7A744}"/>
    <hyperlink ref="B3" r:id="rId4" xr:uid="{020041FC-04FD-442B-BBD3-926344EABC7F}"/>
    <hyperlink ref="B7" r:id="rId5" xr:uid="{E2A3EFFC-CD5A-4C21-ACC3-693D39526EFA}"/>
    <hyperlink ref="B10" r:id="rId6" xr:uid="{26CCF741-97B5-468B-84A4-BA8F77DAFEC8}"/>
    <hyperlink ref="B15" r:id="rId7" xr:uid="{3547C0B8-53EC-4945-B0BA-69ADFAD409F4}"/>
    <hyperlink ref="B14" r:id="rId8" xr:uid="{932C549A-B3B2-46E8-B2BE-5973C149BB02}"/>
    <hyperlink ref="B11" r:id="rId9" xr:uid="{B02E16F8-E1AF-43FB-811F-39C1CF16FAB9}"/>
    <hyperlink ref="B13" r:id="rId10" xr:uid="{A5D3F5D5-4126-4FBC-934E-BF9686D50925}"/>
    <hyperlink ref="B6" r:id="rId11" xr:uid="{62CF26FA-D065-42D3-A93B-50D63A935B45}"/>
    <hyperlink ref="B2" r:id="rId12" xr:uid="{00540848-2423-4E20-BC5D-A39F5DBCFA47}"/>
    <hyperlink ref="B5" r:id="rId13" xr:uid="{966EB621-1036-4744-A515-5366DC73F686}"/>
    <hyperlink ref="B12" r:id="rId14" xr:uid="{E3506E00-1077-4E36-8E8B-D877791B9968}"/>
    <hyperlink ref="B16" r:id="rId15" xr:uid="{4101532E-AA9B-4BF0-B5FD-925092017ED3}"/>
  </hyperlinks>
  <pageMargins left="0.7" right="0.7" top="0.75" bottom="0.75" header="0.3" footer="0.3"/>
  <pageSetup orientation="portrait" horizontalDpi="360" verticalDpi="360" r:id="rId1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AB9D-93A5-42A6-8E9A-3D9ED9F7BF0C}">
  <dimension ref="A1:BA140"/>
  <sheetViews>
    <sheetView workbookViewId="0">
      <selection activeCell="AZ10" sqref="AZ10"/>
    </sheetView>
  </sheetViews>
  <sheetFormatPr defaultRowHeight="15" x14ac:dyDescent="0.25"/>
  <cols>
    <col min="1" max="1" width="9.140625" style="1"/>
    <col min="2" max="2" width="17.7109375" customWidth="1"/>
    <col min="3" max="3" width="9.140625" style="1"/>
    <col min="4" max="4" width="10.7109375" style="1" customWidth="1"/>
    <col min="5" max="5" width="9.140625" style="1"/>
    <col min="6" max="6" width="13.42578125" style="1" customWidth="1"/>
    <col min="7" max="7" width="11.140625" style="1" customWidth="1"/>
    <col min="8" max="8" width="12.85546875" style="1" customWidth="1"/>
    <col min="9" max="9" width="10.85546875" style="16" customWidth="1"/>
    <col min="10" max="10" width="9.140625" style="1"/>
    <col min="11" max="11" width="8.5703125" style="1" customWidth="1"/>
    <col min="12" max="13" width="9.140625" style="1"/>
    <col min="14" max="14" width="11.28515625" style="1" customWidth="1"/>
    <col min="15" max="15" width="10.42578125" style="1" customWidth="1"/>
    <col min="16" max="16" width="9.140625" style="1"/>
    <col min="17" max="17" width="12.85546875" style="1" customWidth="1"/>
    <col min="39" max="39" width="3" bestFit="1" customWidth="1"/>
    <col min="40" max="40" width="4.5703125" customWidth="1"/>
    <col min="41" max="41" width="28.5703125" bestFit="1" customWidth="1"/>
    <col min="42" max="42" width="11.140625" customWidth="1"/>
    <col min="43" max="43" width="13.7109375" customWidth="1"/>
    <col min="46" max="46" width="28.5703125" bestFit="1" customWidth="1"/>
    <col min="47" max="47" width="11.140625" customWidth="1"/>
    <col min="48" max="48" width="13.7109375" customWidth="1"/>
  </cols>
  <sheetData>
    <row r="1" spans="1:53" ht="30.75" thickBot="1" x14ac:dyDescent="0.3">
      <c r="A1" s="19" t="s">
        <v>0</v>
      </c>
      <c r="B1" s="19"/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20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19" t="s">
        <v>232</v>
      </c>
      <c r="O1" s="19" t="s">
        <v>12</v>
      </c>
      <c r="P1" s="19" t="s">
        <v>13</v>
      </c>
      <c r="Q1" s="19" t="s">
        <v>14</v>
      </c>
      <c r="V1" s="41" t="s">
        <v>0</v>
      </c>
      <c r="W1" s="42"/>
      <c r="X1" s="42" t="s">
        <v>1</v>
      </c>
      <c r="Y1" s="42" t="s">
        <v>2</v>
      </c>
      <c r="Z1" s="42" t="s">
        <v>3</v>
      </c>
      <c r="AA1" s="42" t="s">
        <v>4</v>
      </c>
      <c r="AB1" s="42" t="s">
        <v>5</v>
      </c>
      <c r="AC1" s="43" t="s">
        <v>6</v>
      </c>
      <c r="AD1" s="42" t="s">
        <v>7</v>
      </c>
      <c r="AE1" s="42" t="s">
        <v>8</v>
      </c>
      <c r="AF1" s="42" t="s">
        <v>9</v>
      </c>
      <c r="AG1" s="42" t="s">
        <v>10</v>
      </c>
      <c r="AH1" s="42" t="s">
        <v>11</v>
      </c>
      <c r="AI1" s="42" t="s">
        <v>232</v>
      </c>
      <c r="AJ1" s="42" t="s">
        <v>12</v>
      </c>
      <c r="AK1" s="42" t="s">
        <v>13</v>
      </c>
      <c r="AL1" s="44" t="s">
        <v>14</v>
      </c>
      <c r="AO1" s="42"/>
      <c r="AP1" s="39" t="s">
        <v>233</v>
      </c>
      <c r="AQ1" s="40" t="s">
        <v>234</v>
      </c>
      <c r="AT1" s="42"/>
      <c r="AU1" s="71" t="s">
        <v>233</v>
      </c>
      <c r="AV1" s="72" t="s">
        <v>234</v>
      </c>
    </row>
    <row r="2" spans="1:53" ht="30.75" thickBot="1" x14ac:dyDescent="0.3">
      <c r="A2" s="21" t="s">
        <v>15</v>
      </c>
      <c r="B2" s="22" t="s">
        <v>35</v>
      </c>
      <c r="C2" s="23">
        <v>0</v>
      </c>
      <c r="D2" s="23">
        <v>0</v>
      </c>
      <c r="E2" s="23">
        <v>0</v>
      </c>
      <c r="F2" s="23">
        <v>0</v>
      </c>
      <c r="G2" s="23">
        <v>0</v>
      </c>
      <c r="H2" s="23">
        <v>0</v>
      </c>
      <c r="I2" s="23">
        <v>0</v>
      </c>
      <c r="J2" s="23">
        <v>0</v>
      </c>
      <c r="K2" s="24" t="s">
        <v>19</v>
      </c>
      <c r="L2" s="23">
        <v>0</v>
      </c>
      <c r="M2" s="23">
        <v>0</v>
      </c>
      <c r="N2" s="23">
        <v>0</v>
      </c>
      <c r="O2" s="23">
        <v>0</v>
      </c>
      <c r="P2" s="23">
        <v>0</v>
      </c>
      <c r="Q2" s="23">
        <v>0</v>
      </c>
      <c r="R2" s="25">
        <f t="shared" ref="R2:R33" si="0">SUM(C2:Q2)</f>
        <v>0</v>
      </c>
      <c r="V2" s="21" t="s">
        <v>15</v>
      </c>
      <c r="W2" s="22" t="s">
        <v>75</v>
      </c>
      <c r="X2" s="23">
        <v>0</v>
      </c>
      <c r="Y2" s="23">
        <v>0</v>
      </c>
      <c r="Z2" s="23">
        <v>0</v>
      </c>
      <c r="AA2" s="23">
        <v>0</v>
      </c>
      <c r="AB2" s="23">
        <v>0</v>
      </c>
      <c r="AC2" s="23">
        <v>0</v>
      </c>
      <c r="AD2" s="23">
        <v>0</v>
      </c>
      <c r="AE2" s="23">
        <v>0</v>
      </c>
      <c r="AF2" s="24" t="s">
        <v>19</v>
      </c>
      <c r="AG2" s="23">
        <v>0</v>
      </c>
      <c r="AH2" s="23">
        <v>0</v>
      </c>
      <c r="AI2" s="23">
        <v>0</v>
      </c>
      <c r="AJ2" s="23">
        <v>0</v>
      </c>
      <c r="AK2" s="34">
        <v>1</v>
      </c>
      <c r="AL2" s="23">
        <v>0</v>
      </c>
      <c r="AM2" s="25">
        <f t="shared" ref="AM2:AM33" si="1">SUM(X2:AL2)</f>
        <v>1</v>
      </c>
      <c r="AO2" s="22" t="s">
        <v>75</v>
      </c>
      <c r="AP2">
        <v>13</v>
      </c>
      <c r="AQ2">
        <v>1</v>
      </c>
      <c r="AT2" s="6" t="s">
        <v>235</v>
      </c>
      <c r="AU2" s="5">
        <v>1</v>
      </c>
      <c r="AV2" s="5">
        <v>14</v>
      </c>
      <c r="AY2" s="73"/>
      <c r="AZ2" s="74" t="s">
        <v>233</v>
      </c>
      <c r="BA2" s="75" t="s">
        <v>234</v>
      </c>
    </row>
    <row r="3" spans="1:53" ht="15.75" thickBot="1" x14ac:dyDescent="0.3">
      <c r="A3" s="26" t="s">
        <v>15</v>
      </c>
      <c r="B3" s="5" t="s">
        <v>38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4" t="s">
        <v>19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27">
        <f t="shared" si="0"/>
        <v>0</v>
      </c>
      <c r="V3" s="26" t="s">
        <v>15</v>
      </c>
      <c r="W3" s="5" t="s">
        <v>97</v>
      </c>
      <c r="X3" s="14">
        <v>0</v>
      </c>
      <c r="Y3" s="14">
        <v>0</v>
      </c>
      <c r="Z3" s="14">
        <v>0</v>
      </c>
      <c r="AA3" s="12">
        <v>1</v>
      </c>
      <c r="AB3" s="14">
        <v>0</v>
      </c>
      <c r="AC3" s="14">
        <v>0</v>
      </c>
      <c r="AD3" s="14">
        <v>0</v>
      </c>
      <c r="AE3" s="14">
        <v>0</v>
      </c>
      <c r="AF3" s="4" t="s">
        <v>19</v>
      </c>
      <c r="AG3" s="14">
        <v>0</v>
      </c>
      <c r="AH3" s="14">
        <v>0</v>
      </c>
      <c r="AI3" s="14">
        <v>0</v>
      </c>
      <c r="AJ3" s="14">
        <v>0</v>
      </c>
      <c r="AK3" s="14">
        <v>0</v>
      </c>
      <c r="AL3" s="14">
        <v>0</v>
      </c>
      <c r="AM3" s="27">
        <f t="shared" si="1"/>
        <v>1</v>
      </c>
      <c r="AO3" s="5" t="s">
        <v>97</v>
      </c>
      <c r="AP3">
        <v>13</v>
      </c>
      <c r="AQ3">
        <v>1</v>
      </c>
      <c r="AT3" s="6" t="s">
        <v>236</v>
      </c>
      <c r="AU3" s="5">
        <v>1</v>
      </c>
      <c r="AV3" s="5">
        <v>14</v>
      </c>
      <c r="AY3" s="76" t="s">
        <v>295</v>
      </c>
      <c r="AZ3" s="77">
        <v>1</v>
      </c>
      <c r="BA3" s="77">
        <v>14</v>
      </c>
    </row>
    <row r="4" spans="1:53" ht="15.75" thickBot="1" x14ac:dyDescent="0.3">
      <c r="A4" s="26" t="s">
        <v>15</v>
      </c>
      <c r="B4" s="5" t="s">
        <v>45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4" t="s">
        <v>19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27">
        <f t="shared" si="0"/>
        <v>0</v>
      </c>
      <c r="V4" s="26" t="s">
        <v>15</v>
      </c>
      <c r="W4" s="5" t="s">
        <v>133</v>
      </c>
      <c r="X4" s="14">
        <v>0</v>
      </c>
      <c r="Y4" s="11" t="s">
        <v>19</v>
      </c>
      <c r="Z4" s="11" t="s">
        <v>19</v>
      </c>
      <c r="AA4" s="14">
        <v>0</v>
      </c>
      <c r="AB4" s="14">
        <v>0</v>
      </c>
      <c r="AC4" s="14">
        <v>0</v>
      </c>
      <c r="AD4" s="14">
        <v>0</v>
      </c>
      <c r="AE4" s="4" t="s">
        <v>19</v>
      </c>
      <c r="AF4" s="4" t="s">
        <v>19</v>
      </c>
      <c r="AG4" s="14">
        <v>0</v>
      </c>
      <c r="AH4" s="12">
        <v>1</v>
      </c>
      <c r="AI4" s="14">
        <v>0</v>
      </c>
      <c r="AJ4" s="14">
        <v>0</v>
      </c>
      <c r="AK4" s="14">
        <v>0</v>
      </c>
      <c r="AL4" s="14">
        <v>0</v>
      </c>
      <c r="AM4" s="27">
        <f t="shared" si="1"/>
        <v>1</v>
      </c>
      <c r="AO4" s="5" t="s">
        <v>133</v>
      </c>
      <c r="AP4">
        <v>10</v>
      </c>
      <c r="AQ4">
        <v>1</v>
      </c>
      <c r="AT4" s="6" t="s">
        <v>237</v>
      </c>
      <c r="AU4" s="5">
        <v>1</v>
      </c>
      <c r="AV4" s="5">
        <v>13</v>
      </c>
      <c r="AY4" s="78" t="s">
        <v>296</v>
      </c>
      <c r="AZ4" s="79">
        <v>1</v>
      </c>
      <c r="BA4" s="79">
        <v>13</v>
      </c>
    </row>
    <row r="5" spans="1:53" ht="16.5" thickBot="1" x14ac:dyDescent="0.3">
      <c r="A5" s="26" t="s">
        <v>15</v>
      </c>
      <c r="B5" s="5" t="s">
        <v>61</v>
      </c>
      <c r="C5" s="14">
        <v>0</v>
      </c>
      <c r="D5" s="14">
        <v>0</v>
      </c>
      <c r="E5" s="18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4" t="s">
        <v>19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27">
        <f t="shared" si="0"/>
        <v>0</v>
      </c>
      <c r="V5" s="45" t="s">
        <v>105</v>
      </c>
      <c r="W5" s="3" t="s">
        <v>177</v>
      </c>
      <c r="X5" s="12">
        <v>1</v>
      </c>
      <c r="Y5" s="11" t="s">
        <v>19</v>
      </c>
      <c r="Z5" s="14">
        <v>0</v>
      </c>
      <c r="AA5" s="14">
        <v>0</v>
      </c>
      <c r="AB5" s="14">
        <v>0</v>
      </c>
      <c r="AC5" s="11" t="s">
        <v>19</v>
      </c>
      <c r="AD5" s="14">
        <v>0</v>
      </c>
      <c r="AE5" s="4" t="s">
        <v>19</v>
      </c>
      <c r="AF5" s="4" t="s">
        <v>19</v>
      </c>
      <c r="AG5" s="7" t="s">
        <v>19</v>
      </c>
      <c r="AH5" s="7" t="s">
        <v>19</v>
      </c>
      <c r="AI5" s="7" t="s">
        <v>19</v>
      </c>
      <c r="AJ5" s="2" t="s">
        <v>19</v>
      </c>
      <c r="AK5" s="9" t="s">
        <v>19</v>
      </c>
      <c r="AL5" s="11" t="s">
        <v>19</v>
      </c>
      <c r="AM5" s="27">
        <f t="shared" si="1"/>
        <v>1</v>
      </c>
      <c r="AO5" s="3" t="s">
        <v>177</v>
      </c>
      <c r="AP5">
        <v>4</v>
      </c>
      <c r="AQ5">
        <v>1</v>
      </c>
      <c r="AT5" s="6" t="s">
        <v>238</v>
      </c>
      <c r="AU5" s="5">
        <v>1</v>
      </c>
      <c r="AV5" s="5">
        <v>13</v>
      </c>
      <c r="AY5" s="80" t="s">
        <v>297</v>
      </c>
      <c r="AZ5" s="79">
        <v>1</v>
      </c>
      <c r="BA5" s="79">
        <v>12</v>
      </c>
    </row>
    <row r="6" spans="1:53" ht="15.75" thickBot="1" x14ac:dyDescent="0.3">
      <c r="A6" s="26" t="s">
        <v>15</v>
      </c>
      <c r="B6" s="5" t="s">
        <v>76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4" t="s">
        <v>19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27">
        <f t="shared" si="0"/>
        <v>0</v>
      </c>
      <c r="V6" s="28" t="s">
        <v>15</v>
      </c>
      <c r="W6" s="29" t="s">
        <v>195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1" t="s">
        <v>19</v>
      </c>
      <c r="AG6" s="30">
        <v>0</v>
      </c>
      <c r="AH6" s="30">
        <v>0</v>
      </c>
      <c r="AI6" s="30">
        <v>0</v>
      </c>
      <c r="AJ6" s="30">
        <v>0</v>
      </c>
      <c r="AK6" s="37">
        <v>1</v>
      </c>
      <c r="AL6" s="30">
        <v>0</v>
      </c>
      <c r="AM6" s="32">
        <f t="shared" si="1"/>
        <v>1</v>
      </c>
      <c r="AO6" s="29" t="s">
        <v>195</v>
      </c>
      <c r="AP6">
        <v>13</v>
      </c>
      <c r="AQ6">
        <v>1</v>
      </c>
      <c r="AT6" s="6" t="s">
        <v>239</v>
      </c>
      <c r="AU6" s="5">
        <v>1</v>
      </c>
      <c r="AV6" s="5">
        <v>13</v>
      </c>
      <c r="AY6" s="78" t="s">
        <v>298</v>
      </c>
      <c r="AZ6" s="79">
        <v>2</v>
      </c>
      <c r="BA6" s="79">
        <v>12</v>
      </c>
    </row>
    <row r="7" spans="1:53" ht="16.5" thickBot="1" x14ac:dyDescent="0.3">
      <c r="A7" s="26" t="s">
        <v>15</v>
      </c>
      <c r="B7" s="5" t="s">
        <v>90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4" t="s">
        <v>19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27">
        <f t="shared" si="0"/>
        <v>0</v>
      </c>
      <c r="V7" s="21" t="s">
        <v>15</v>
      </c>
      <c r="W7" s="46" t="s">
        <v>27</v>
      </c>
      <c r="X7" s="23">
        <v>0</v>
      </c>
      <c r="Y7" s="24" t="s">
        <v>19</v>
      </c>
      <c r="Z7" s="24" t="s">
        <v>19</v>
      </c>
      <c r="AA7" s="23">
        <v>0</v>
      </c>
      <c r="AB7" s="23">
        <v>0</v>
      </c>
      <c r="AC7" s="34">
        <v>1</v>
      </c>
      <c r="AD7" s="23">
        <v>0</v>
      </c>
      <c r="AE7" s="24" t="s">
        <v>19</v>
      </c>
      <c r="AF7" s="24" t="s">
        <v>19</v>
      </c>
      <c r="AG7" s="23">
        <v>0</v>
      </c>
      <c r="AH7" s="34">
        <v>1</v>
      </c>
      <c r="AI7" s="47" t="s">
        <v>19</v>
      </c>
      <c r="AJ7" s="23">
        <v>0</v>
      </c>
      <c r="AK7" s="48" t="s">
        <v>19</v>
      </c>
      <c r="AL7" s="49" t="s">
        <v>19</v>
      </c>
      <c r="AM7" s="25">
        <f t="shared" si="1"/>
        <v>2</v>
      </c>
      <c r="AO7" s="22" t="s">
        <v>27</v>
      </c>
      <c r="AP7">
        <v>6</v>
      </c>
      <c r="AQ7">
        <v>2</v>
      </c>
      <c r="AT7" s="5" t="s">
        <v>240</v>
      </c>
      <c r="AU7" s="5">
        <v>1</v>
      </c>
      <c r="AV7" s="5">
        <v>12</v>
      </c>
      <c r="AY7" s="78" t="s">
        <v>244</v>
      </c>
      <c r="AZ7" s="79">
        <v>3</v>
      </c>
      <c r="BA7" s="79">
        <v>12</v>
      </c>
    </row>
    <row r="8" spans="1:53" ht="15.75" thickBot="1" x14ac:dyDescent="0.3">
      <c r="A8" s="26" t="s">
        <v>15</v>
      </c>
      <c r="B8" s="5" t="s">
        <v>91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4" t="s">
        <v>19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27">
        <f t="shared" si="0"/>
        <v>0</v>
      </c>
      <c r="V8" s="26" t="s">
        <v>15</v>
      </c>
      <c r="W8" s="5" t="s">
        <v>86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4" t="s">
        <v>19</v>
      </c>
      <c r="AG8" s="14">
        <v>0</v>
      </c>
      <c r="AH8" s="12">
        <v>1</v>
      </c>
      <c r="AI8" s="14">
        <v>0</v>
      </c>
      <c r="AJ8" s="14">
        <v>0</v>
      </c>
      <c r="AK8" s="12">
        <v>1</v>
      </c>
      <c r="AL8" s="14">
        <v>0</v>
      </c>
      <c r="AM8" s="27">
        <f t="shared" si="1"/>
        <v>2</v>
      </c>
      <c r="AO8" s="5" t="s">
        <v>86</v>
      </c>
      <c r="AP8">
        <v>12</v>
      </c>
      <c r="AQ8">
        <v>2</v>
      </c>
      <c r="AT8" s="6" t="s">
        <v>241</v>
      </c>
      <c r="AU8" s="5">
        <v>1</v>
      </c>
      <c r="AV8" s="5">
        <v>12</v>
      </c>
      <c r="AY8" s="81" t="s">
        <v>299</v>
      </c>
      <c r="AZ8" s="79">
        <v>1</v>
      </c>
      <c r="BA8" s="79">
        <v>11</v>
      </c>
    </row>
    <row r="9" spans="1:53" ht="15.75" thickBot="1" x14ac:dyDescent="0.3">
      <c r="A9" s="26" t="s">
        <v>15</v>
      </c>
      <c r="B9" s="5" t="s">
        <v>95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4" t="s">
        <v>19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27">
        <f t="shared" si="0"/>
        <v>0</v>
      </c>
      <c r="V9" s="26" t="s">
        <v>15</v>
      </c>
      <c r="W9" s="5" t="s">
        <v>134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4" t="s">
        <v>19</v>
      </c>
      <c r="AG9" s="14">
        <v>0</v>
      </c>
      <c r="AH9" s="12">
        <v>1</v>
      </c>
      <c r="AI9" s="14">
        <v>0</v>
      </c>
      <c r="AJ9" s="14">
        <v>0</v>
      </c>
      <c r="AK9" s="12">
        <v>1</v>
      </c>
      <c r="AL9" s="14">
        <v>0</v>
      </c>
      <c r="AM9" s="27">
        <f t="shared" si="1"/>
        <v>2</v>
      </c>
      <c r="AO9" s="5" t="s">
        <v>134</v>
      </c>
      <c r="AP9">
        <v>12</v>
      </c>
      <c r="AQ9">
        <v>2</v>
      </c>
      <c r="AT9" s="6" t="s">
        <v>242</v>
      </c>
      <c r="AU9" s="5">
        <v>1</v>
      </c>
      <c r="AV9" s="5">
        <v>12</v>
      </c>
      <c r="AY9" s="78" t="s">
        <v>300</v>
      </c>
      <c r="AZ9" s="79">
        <v>2</v>
      </c>
      <c r="BA9" s="79">
        <v>11</v>
      </c>
    </row>
    <row r="10" spans="1:53" ht="15.75" thickBot="1" x14ac:dyDescent="0.3">
      <c r="A10" s="26" t="s">
        <v>15</v>
      </c>
      <c r="B10" s="5" t="s">
        <v>108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4" t="s">
        <v>19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7">
        <f t="shared" si="0"/>
        <v>0</v>
      </c>
      <c r="V10" s="45" t="s">
        <v>105</v>
      </c>
      <c r="W10" s="3" t="s">
        <v>136</v>
      </c>
      <c r="X10" s="12">
        <v>1</v>
      </c>
      <c r="Y10" s="11" t="s">
        <v>19</v>
      </c>
      <c r="Z10" s="14">
        <v>0</v>
      </c>
      <c r="AA10" s="14">
        <v>0</v>
      </c>
      <c r="AB10" s="14">
        <v>0</v>
      </c>
      <c r="AC10" s="11" t="s">
        <v>19</v>
      </c>
      <c r="AD10" s="14">
        <v>0</v>
      </c>
      <c r="AE10" s="4" t="s">
        <v>19</v>
      </c>
      <c r="AF10" s="4" t="s">
        <v>19</v>
      </c>
      <c r="AG10" s="8" t="s">
        <v>19</v>
      </c>
      <c r="AH10" s="8" t="s">
        <v>19</v>
      </c>
      <c r="AI10" s="8" t="s">
        <v>19</v>
      </c>
      <c r="AJ10" s="2" t="s">
        <v>19</v>
      </c>
      <c r="AK10" s="12">
        <v>1</v>
      </c>
      <c r="AL10" s="2" t="s">
        <v>19</v>
      </c>
      <c r="AM10" s="27">
        <f t="shared" si="1"/>
        <v>2</v>
      </c>
      <c r="AO10" s="3" t="s">
        <v>136</v>
      </c>
      <c r="AP10">
        <v>4</v>
      </c>
      <c r="AQ10">
        <v>2</v>
      </c>
      <c r="AT10" s="6" t="s">
        <v>245</v>
      </c>
      <c r="AU10" s="5">
        <v>1</v>
      </c>
      <c r="AV10" s="5">
        <v>12</v>
      </c>
      <c r="AY10" s="78" t="s">
        <v>301</v>
      </c>
      <c r="AZ10" s="79">
        <v>3</v>
      </c>
      <c r="BA10" s="79">
        <v>11</v>
      </c>
    </row>
    <row r="11" spans="1:53" ht="15.75" thickBot="1" x14ac:dyDescent="0.3">
      <c r="A11" s="26" t="s">
        <v>15</v>
      </c>
      <c r="B11" s="5" t="s">
        <v>113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4" t="s">
        <v>19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7">
        <f t="shared" si="0"/>
        <v>0</v>
      </c>
      <c r="V11" s="26" t="s">
        <v>15</v>
      </c>
      <c r="W11" s="5" t="s">
        <v>142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4" t="s">
        <v>19</v>
      </c>
      <c r="AF11" s="4" t="s">
        <v>19</v>
      </c>
      <c r="AG11" s="14">
        <v>0</v>
      </c>
      <c r="AH11" s="12">
        <v>1</v>
      </c>
      <c r="AI11" s="14">
        <v>0</v>
      </c>
      <c r="AJ11" s="14">
        <v>0</v>
      </c>
      <c r="AK11" s="12">
        <v>1</v>
      </c>
      <c r="AL11" s="14">
        <v>0</v>
      </c>
      <c r="AM11" s="27">
        <f t="shared" si="1"/>
        <v>2</v>
      </c>
      <c r="AO11" s="5" t="s">
        <v>142</v>
      </c>
      <c r="AP11">
        <v>9</v>
      </c>
      <c r="AQ11">
        <v>2</v>
      </c>
      <c r="AT11" s="5" t="s">
        <v>246</v>
      </c>
      <c r="AU11" s="5">
        <v>1</v>
      </c>
      <c r="AV11" s="5">
        <v>12</v>
      </c>
      <c r="AY11" s="82" t="s">
        <v>302</v>
      </c>
      <c r="AZ11" s="79">
        <v>3</v>
      </c>
      <c r="BA11" s="79">
        <v>10</v>
      </c>
    </row>
    <row r="12" spans="1:53" ht="15.75" thickBot="1" x14ac:dyDescent="0.3">
      <c r="A12" s="26" t="s">
        <v>15</v>
      </c>
      <c r="B12" s="5" t="s">
        <v>115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4" t="s">
        <v>19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7">
        <f t="shared" si="0"/>
        <v>0</v>
      </c>
      <c r="V12" s="26" t="s">
        <v>15</v>
      </c>
      <c r="W12" s="5" t="s">
        <v>186</v>
      </c>
      <c r="X12" s="14">
        <v>0</v>
      </c>
      <c r="Y12" s="11" t="s">
        <v>19</v>
      </c>
      <c r="Z12" s="14">
        <v>0</v>
      </c>
      <c r="AA12" s="14">
        <v>0</v>
      </c>
      <c r="AB12" s="14">
        <v>0</v>
      </c>
      <c r="AC12" s="12">
        <v>1</v>
      </c>
      <c r="AD12" s="14">
        <v>0</v>
      </c>
      <c r="AE12" s="4" t="s">
        <v>19</v>
      </c>
      <c r="AF12" s="4" t="s">
        <v>19</v>
      </c>
      <c r="AG12" s="14">
        <v>0</v>
      </c>
      <c r="AH12" s="12">
        <v>1</v>
      </c>
      <c r="AI12" s="14">
        <v>0</v>
      </c>
      <c r="AJ12" s="14">
        <v>0</v>
      </c>
      <c r="AK12" s="14">
        <v>0</v>
      </c>
      <c r="AL12" s="11" t="s">
        <v>19</v>
      </c>
      <c r="AM12" s="27">
        <f t="shared" si="1"/>
        <v>2</v>
      </c>
      <c r="AO12" s="5" t="s">
        <v>186</v>
      </c>
      <c r="AP12">
        <v>9</v>
      </c>
      <c r="AQ12">
        <v>2</v>
      </c>
      <c r="AT12" s="5" t="s">
        <v>247</v>
      </c>
      <c r="AU12" s="5">
        <v>1</v>
      </c>
      <c r="AV12" s="5">
        <v>12</v>
      </c>
      <c r="AY12" s="81" t="s">
        <v>303</v>
      </c>
      <c r="AZ12" s="79">
        <v>4</v>
      </c>
      <c r="BA12" s="79">
        <v>10</v>
      </c>
    </row>
    <row r="13" spans="1:53" ht="15.75" thickBot="1" x14ac:dyDescent="0.3">
      <c r="A13" s="26" t="s">
        <v>15</v>
      </c>
      <c r="B13" s="5" t="s">
        <v>117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4" t="s">
        <v>19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27">
        <f t="shared" si="0"/>
        <v>0</v>
      </c>
      <c r="V13" s="26" t="s">
        <v>15</v>
      </c>
      <c r="W13" s="5" t="s">
        <v>194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4" t="s">
        <v>19</v>
      </c>
      <c r="AG13" s="14">
        <v>0</v>
      </c>
      <c r="AH13" s="12">
        <v>1</v>
      </c>
      <c r="AI13" s="14">
        <v>0</v>
      </c>
      <c r="AJ13" s="14">
        <v>0</v>
      </c>
      <c r="AK13" s="12">
        <v>1</v>
      </c>
      <c r="AL13" s="14">
        <v>0</v>
      </c>
      <c r="AM13" s="27">
        <f t="shared" si="1"/>
        <v>2</v>
      </c>
      <c r="AO13" s="5" t="s">
        <v>194</v>
      </c>
      <c r="AP13">
        <v>12</v>
      </c>
      <c r="AQ13">
        <v>2</v>
      </c>
      <c r="AT13" s="6" t="s">
        <v>243</v>
      </c>
      <c r="AU13" s="5">
        <v>2</v>
      </c>
      <c r="AV13" s="5">
        <v>12</v>
      </c>
      <c r="AY13" s="78" t="s">
        <v>267</v>
      </c>
      <c r="AZ13" s="79">
        <v>1</v>
      </c>
      <c r="BA13" s="79">
        <v>9</v>
      </c>
    </row>
    <row r="14" spans="1:53" ht="16.5" thickBot="1" x14ac:dyDescent="0.3">
      <c r="A14" s="26" t="s">
        <v>15</v>
      </c>
      <c r="B14" s="5" t="s">
        <v>135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4" t="s">
        <v>19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27">
        <f t="shared" si="0"/>
        <v>0</v>
      </c>
      <c r="V14" s="50" t="s">
        <v>105</v>
      </c>
      <c r="W14" s="29" t="s">
        <v>207</v>
      </c>
      <c r="X14" s="51" t="s">
        <v>19</v>
      </c>
      <c r="Y14" s="37">
        <v>1</v>
      </c>
      <c r="Z14" s="30">
        <v>0</v>
      </c>
      <c r="AA14" s="30">
        <v>0</v>
      </c>
      <c r="AB14" s="30">
        <v>0</v>
      </c>
      <c r="AC14" s="51" t="s">
        <v>19</v>
      </c>
      <c r="AD14" s="30">
        <v>0</v>
      </c>
      <c r="AE14" s="31" t="s">
        <v>19</v>
      </c>
      <c r="AF14" s="31" t="s">
        <v>19</v>
      </c>
      <c r="AG14" s="52" t="s">
        <v>19</v>
      </c>
      <c r="AH14" s="52" t="s">
        <v>19</v>
      </c>
      <c r="AI14" s="52" t="s">
        <v>19</v>
      </c>
      <c r="AJ14" s="53" t="s">
        <v>19</v>
      </c>
      <c r="AK14" s="54" t="s">
        <v>19</v>
      </c>
      <c r="AL14" s="37">
        <v>1</v>
      </c>
      <c r="AM14" s="32">
        <f t="shared" si="1"/>
        <v>2</v>
      </c>
      <c r="AO14" s="29" t="s">
        <v>207</v>
      </c>
      <c r="AP14">
        <v>4</v>
      </c>
      <c r="AQ14">
        <v>2</v>
      </c>
      <c r="AT14" s="6" t="s">
        <v>248</v>
      </c>
      <c r="AU14" s="5">
        <v>2</v>
      </c>
      <c r="AV14" s="5">
        <v>12</v>
      </c>
      <c r="AY14" s="78" t="s">
        <v>266</v>
      </c>
      <c r="AZ14" s="79">
        <v>2</v>
      </c>
      <c r="BA14" s="79">
        <v>9</v>
      </c>
    </row>
    <row r="15" spans="1:53" ht="15.75" thickBot="1" x14ac:dyDescent="0.3">
      <c r="A15" s="26" t="s">
        <v>15</v>
      </c>
      <c r="B15" s="5" t="s">
        <v>149</v>
      </c>
      <c r="C15" s="14">
        <v>0</v>
      </c>
      <c r="D15" s="11" t="s">
        <v>19</v>
      </c>
      <c r="E15" s="11" t="s">
        <v>19</v>
      </c>
      <c r="F15" s="14">
        <v>0</v>
      </c>
      <c r="G15" s="14">
        <v>0</v>
      </c>
      <c r="H15" s="14">
        <v>0</v>
      </c>
      <c r="I15" s="14">
        <v>0</v>
      </c>
      <c r="J15" s="4" t="s">
        <v>19</v>
      </c>
      <c r="K15" s="4" t="s">
        <v>19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1" t="s">
        <v>19</v>
      </c>
      <c r="R15" s="27">
        <f t="shared" si="0"/>
        <v>0</v>
      </c>
      <c r="V15" s="21" t="s">
        <v>15</v>
      </c>
      <c r="W15" s="22" t="s">
        <v>74</v>
      </c>
      <c r="X15" s="23">
        <v>0</v>
      </c>
      <c r="Y15" s="23">
        <v>0</v>
      </c>
      <c r="Z15" s="23">
        <v>0</v>
      </c>
      <c r="AA15" s="34">
        <v>1</v>
      </c>
      <c r="AB15" s="23">
        <v>0</v>
      </c>
      <c r="AC15" s="23">
        <v>0</v>
      </c>
      <c r="AD15" s="23">
        <v>0</v>
      </c>
      <c r="AE15" s="24" t="s">
        <v>19</v>
      </c>
      <c r="AF15" s="24" t="s">
        <v>19</v>
      </c>
      <c r="AG15" s="23">
        <v>0</v>
      </c>
      <c r="AH15" s="34">
        <v>1</v>
      </c>
      <c r="AI15" s="23">
        <v>0</v>
      </c>
      <c r="AJ15" s="23">
        <v>0</v>
      </c>
      <c r="AK15" s="34">
        <v>1</v>
      </c>
      <c r="AL15" s="23">
        <v>0</v>
      </c>
      <c r="AM15" s="25">
        <f t="shared" si="1"/>
        <v>3</v>
      </c>
      <c r="AO15" s="22" t="s">
        <v>74</v>
      </c>
      <c r="AP15">
        <v>10</v>
      </c>
      <c r="AQ15">
        <v>3</v>
      </c>
      <c r="AT15" s="3" t="s">
        <v>249</v>
      </c>
      <c r="AU15" s="5">
        <v>2</v>
      </c>
      <c r="AV15" s="5">
        <v>12</v>
      </c>
      <c r="AY15" s="78" t="s">
        <v>270</v>
      </c>
      <c r="AZ15" s="79">
        <v>1</v>
      </c>
      <c r="BA15" s="79">
        <v>8</v>
      </c>
    </row>
    <row r="16" spans="1:53" ht="15.75" thickBot="1" x14ac:dyDescent="0.3">
      <c r="A16" s="26" t="s">
        <v>15</v>
      </c>
      <c r="B16" s="5" t="s">
        <v>158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4" t="s">
        <v>19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27">
        <f t="shared" si="0"/>
        <v>0</v>
      </c>
      <c r="V16" s="26" t="s">
        <v>15</v>
      </c>
      <c r="W16" s="5" t="s">
        <v>107</v>
      </c>
      <c r="X16" s="14">
        <v>0</v>
      </c>
      <c r="Y16" s="14">
        <v>0</v>
      </c>
      <c r="Z16" s="12">
        <v>1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4" t="s">
        <v>19</v>
      </c>
      <c r="AG16" s="14">
        <v>0</v>
      </c>
      <c r="AH16" s="12">
        <v>1</v>
      </c>
      <c r="AI16" s="14">
        <v>0</v>
      </c>
      <c r="AJ16" s="14">
        <v>0</v>
      </c>
      <c r="AK16" s="12">
        <v>1</v>
      </c>
      <c r="AL16" s="14">
        <v>0</v>
      </c>
      <c r="AM16" s="27">
        <f t="shared" si="1"/>
        <v>3</v>
      </c>
      <c r="AO16" s="5" t="s">
        <v>107</v>
      </c>
      <c r="AP16">
        <v>11</v>
      </c>
      <c r="AQ16">
        <v>3</v>
      </c>
      <c r="AT16" s="6" t="s">
        <v>244</v>
      </c>
      <c r="AU16" s="5">
        <v>3</v>
      </c>
      <c r="AV16" s="5">
        <v>12</v>
      </c>
      <c r="AY16" s="83" t="s">
        <v>304</v>
      </c>
      <c r="AZ16" s="79">
        <v>4</v>
      </c>
      <c r="BA16" s="79">
        <v>8</v>
      </c>
    </row>
    <row r="17" spans="1:53" ht="15.75" thickBot="1" x14ac:dyDescent="0.3">
      <c r="A17" s="26" t="s">
        <v>15</v>
      </c>
      <c r="B17" s="5" t="s">
        <v>159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4" t="s">
        <v>19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27">
        <f t="shared" si="0"/>
        <v>0</v>
      </c>
      <c r="V17" s="26" t="s">
        <v>15</v>
      </c>
      <c r="W17" s="5" t="s">
        <v>128</v>
      </c>
      <c r="X17" s="14">
        <v>0</v>
      </c>
      <c r="Y17" s="14">
        <v>0</v>
      </c>
      <c r="Z17" s="14">
        <v>0</v>
      </c>
      <c r="AA17" s="12">
        <v>1</v>
      </c>
      <c r="AB17" s="14">
        <v>0</v>
      </c>
      <c r="AC17" s="14">
        <v>0</v>
      </c>
      <c r="AD17" s="14">
        <v>0</v>
      </c>
      <c r="AE17" s="14">
        <v>0</v>
      </c>
      <c r="AF17" s="4" t="s">
        <v>19</v>
      </c>
      <c r="AG17" s="14">
        <v>0</v>
      </c>
      <c r="AH17" s="12">
        <v>1</v>
      </c>
      <c r="AI17" s="14">
        <v>0</v>
      </c>
      <c r="AJ17" s="14">
        <v>0</v>
      </c>
      <c r="AK17" s="12">
        <v>1</v>
      </c>
      <c r="AL17" s="14">
        <v>0</v>
      </c>
      <c r="AM17" s="27">
        <f t="shared" si="1"/>
        <v>3</v>
      </c>
      <c r="AO17" s="5" t="s">
        <v>128</v>
      </c>
      <c r="AP17">
        <v>11</v>
      </c>
      <c r="AQ17">
        <v>3</v>
      </c>
      <c r="AT17" s="5" t="s">
        <v>251</v>
      </c>
      <c r="AU17" s="5">
        <v>1</v>
      </c>
      <c r="AV17" s="5">
        <v>11</v>
      </c>
      <c r="AY17" s="78" t="s">
        <v>305</v>
      </c>
      <c r="AZ17" s="79">
        <v>6</v>
      </c>
      <c r="BA17" s="79">
        <v>8</v>
      </c>
    </row>
    <row r="18" spans="1:53" ht="15.75" thickBot="1" x14ac:dyDescent="0.3">
      <c r="A18" s="26" t="s">
        <v>15</v>
      </c>
      <c r="B18" s="5" t="s">
        <v>165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4" t="s">
        <v>19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27">
        <f t="shared" si="0"/>
        <v>0</v>
      </c>
      <c r="V18" s="28" t="s">
        <v>15</v>
      </c>
      <c r="W18" s="29" t="s">
        <v>72</v>
      </c>
      <c r="X18" s="30">
        <v>0</v>
      </c>
      <c r="Y18" s="30">
        <v>0</v>
      </c>
      <c r="Z18" s="37">
        <v>1</v>
      </c>
      <c r="AA18" s="37">
        <v>1</v>
      </c>
      <c r="AB18" s="30">
        <v>0</v>
      </c>
      <c r="AC18" s="30">
        <v>0</v>
      </c>
      <c r="AD18" s="30">
        <v>0</v>
      </c>
      <c r="AE18" s="31" t="s">
        <v>19</v>
      </c>
      <c r="AF18" s="31" t="s">
        <v>19</v>
      </c>
      <c r="AG18" s="30">
        <v>0</v>
      </c>
      <c r="AH18" s="37">
        <v>1</v>
      </c>
      <c r="AI18" s="30">
        <v>0</v>
      </c>
      <c r="AJ18" s="30">
        <v>0</v>
      </c>
      <c r="AK18" s="37">
        <v>1</v>
      </c>
      <c r="AL18" s="30">
        <v>0</v>
      </c>
      <c r="AM18" s="32">
        <f t="shared" si="1"/>
        <v>4</v>
      </c>
      <c r="AO18" s="29" t="s">
        <v>72</v>
      </c>
      <c r="AP18">
        <v>9</v>
      </c>
      <c r="AQ18">
        <v>4</v>
      </c>
      <c r="AT18" s="5" t="s">
        <v>257</v>
      </c>
      <c r="AU18" s="5">
        <v>1</v>
      </c>
      <c r="AV18" s="5">
        <v>11</v>
      </c>
      <c r="AY18" s="81" t="s">
        <v>272</v>
      </c>
      <c r="AZ18" s="79">
        <v>7</v>
      </c>
      <c r="BA18" s="79">
        <v>6</v>
      </c>
    </row>
    <row r="19" spans="1:53" ht="15.75" thickBot="1" x14ac:dyDescent="0.3">
      <c r="A19" s="26" t="s">
        <v>15</v>
      </c>
      <c r="B19" s="5" t="s">
        <v>176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4" t="s">
        <v>19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27">
        <f t="shared" si="0"/>
        <v>0</v>
      </c>
      <c r="V19" s="55" t="s">
        <v>105</v>
      </c>
      <c r="W19" s="56" t="s">
        <v>106</v>
      </c>
      <c r="X19" s="34">
        <v>1</v>
      </c>
      <c r="Y19" s="34">
        <v>1</v>
      </c>
      <c r="Z19" s="23">
        <v>0</v>
      </c>
      <c r="AA19" s="23">
        <v>0</v>
      </c>
      <c r="AB19" s="23">
        <v>0</v>
      </c>
      <c r="AC19" s="57" t="s">
        <v>19</v>
      </c>
      <c r="AD19" s="23">
        <v>0</v>
      </c>
      <c r="AE19" s="24" t="s">
        <v>19</v>
      </c>
      <c r="AF19" s="24" t="s">
        <v>19</v>
      </c>
      <c r="AG19" s="47" t="s">
        <v>19</v>
      </c>
      <c r="AH19" s="47" t="s">
        <v>19</v>
      </c>
      <c r="AI19" s="47" t="s">
        <v>19</v>
      </c>
      <c r="AJ19" s="58" t="s">
        <v>19</v>
      </c>
      <c r="AK19" s="34">
        <v>1</v>
      </c>
      <c r="AL19" s="34">
        <v>1</v>
      </c>
      <c r="AM19" s="25">
        <f t="shared" si="1"/>
        <v>4</v>
      </c>
      <c r="AO19" s="56" t="s">
        <v>106</v>
      </c>
      <c r="AP19">
        <v>4</v>
      </c>
      <c r="AQ19">
        <v>4</v>
      </c>
      <c r="AT19" s="6" t="s">
        <v>260</v>
      </c>
      <c r="AU19" s="5">
        <v>1</v>
      </c>
      <c r="AV19" s="5">
        <v>11</v>
      </c>
      <c r="AY19" s="81" t="s">
        <v>274</v>
      </c>
      <c r="AZ19" s="79">
        <v>1</v>
      </c>
      <c r="BA19" s="79">
        <v>5</v>
      </c>
    </row>
    <row r="20" spans="1:53" ht="15.75" thickBot="1" x14ac:dyDescent="0.3">
      <c r="A20" s="26" t="s">
        <v>15</v>
      </c>
      <c r="B20" s="5" t="s">
        <v>200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4" t="s">
        <v>19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27">
        <f t="shared" si="0"/>
        <v>0</v>
      </c>
      <c r="V20" s="26" t="s">
        <v>15</v>
      </c>
      <c r="W20" s="5" t="s">
        <v>114</v>
      </c>
      <c r="X20" s="14">
        <v>0</v>
      </c>
      <c r="Y20" s="12">
        <v>1</v>
      </c>
      <c r="Z20" s="14">
        <v>0</v>
      </c>
      <c r="AA20" s="14">
        <v>0</v>
      </c>
      <c r="AB20" s="14">
        <v>0</v>
      </c>
      <c r="AC20" s="12">
        <v>1</v>
      </c>
      <c r="AD20" s="14">
        <v>0</v>
      </c>
      <c r="AE20" s="14">
        <v>0</v>
      </c>
      <c r="AF20" s="4" t="s">
        <v>19</v>
      </c>
      <c r="AG20" s="14">
        <v>0</v>
      </c>
      <c r="AH20" s="12">
        <v>1</v>
      </c>
      <c r="AI20" s="14">
        <v>0</v>
      </c>
      <c r="AJ20" s="14">
        <v>0</v>
      </c>
      <c r="AK20" s="14">
        <v>0</v>
      </c>
      <c r="AL20" s="12">
        <v>1</v>
      </c>
      <c r="AM20" s="27">
        <f t="shared" si="1"/>
        <v>4</v>
      </c>
      <c r="AO20" s="5" t="s">
        <v>114</v>
      </c>
      <c r="AP20">
        <v>9</v>
      </c>
      <c r="AQ20">
        <v>4</v>
      </c>
      <c r="AT20" s="3" t="s">
        <v>250</v>
      </c>
      <c r="AU20" s="5">
        <v>2</v>
      </c>
      <c r="AV20" s="5">
        <v>11</v>
      </c>
      <c r="AY20" s="78" t="s">
        <v>306</v>
      </c>
      <c r="AZ20" s="79">
        <v>8</v>
      </c>
      <c r="BA20" s="79">
        <v>5</v>
      </c>
    </row>
    <row r="21" spans="1:53" ht="15.75" thickBot="1" x14ac:dyDescent="0.3">
      <c r="A21" s="26" t="s">
        <v>15</v>
      </c>
      <c r="B21" s="5" t="s">
        <v>204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4" t="s">
        <v>19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27">
        <f t="shared" si="0"/>
        <v>0</v>
      </c>
      <c r="V21" s="28" t="s">
        <v>15</v>
      </c>
      <c r="W21" s="29" t="s">
        <v>175</v>
      </c>
      <c r="X21" s="30">
        <v>0</v>
      </c>
      <c r="Y21" s="30">
        <v>0</v>
      </c>
      <c r="Z21" s="59">
        <v>1</v>
      </c>
      <c r="AA21" s="37">
        <v>1</v>
      </c>
      <c r="AB21" s="30">
        <v>0</v>
      </c>
      <c r="AC21" s="30">
        <v>0</v>
      </c>
      <c r="AD21" s="30">
        <v>0</v>
      </c>
      <c r="AE21" s="30">
        <v>0</v>
      </c>
      <c r="AF21" s="31" t="s">
        <v>19</v>
      </c>
      <c r="AG21" s="30">
        <v>0</v>
      </c>
      <c r="AH21" s="37">
        <v>1</v>
      </c>
      <c r="AI21" s="30">
        <v>0</v>
      </c>
      <c r="AJ21" s="30">
        <v>0</v>
      </c>
      <c r="AK21" s="37">
        <v>1</v>
      </c>
      <c r="AL21" s="30">
        <v>0</v>
      </c>
      <c r="AM21" s="32">
        <f t="shared" si="1"/>
        <v>4</v>
      </c>
      <c r="AO21" s="29" t="s">
        <v>175</v>
      </c>
      <c r="AP21">
        <v>10</v>
      </c>
      <c r="AQ21">
        <v>4</v>
      </c>
      <c r="AT21" s="5" t="s">
        <v>253</v>
      </c>
      <c r="AU21" s="5">
        <v>2</v>
      </c>
      <c r="AV21" s="5">
        <v>11</v>
      </c>
      <c r="AY21" s="82" t="s">
        <v>277</v>
      </c>
      <c r="AZ21" s="79">
        <v>4</v>
      </c>
      <c r="BA21" s="79">
        <v>4</v>
      </c>
    </row>
    <row r="22" spans="1:53" ht="15.75" thickBot="1" x14ac:dyDescent="0.3">
      <c r="A22" s="26" t="s">
        <v>15</v>
      </c>
      <c r="B22" s="5" t="s">
        <v>205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4" t="s">
        <v>19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27">
        <f t="shared" si="0"/>
        <v>0</v>
      </c>
      <c r="V22" s="21" t="s">
        <v>15</v>
      </c>
      <c r="W22" s="22" t="s">
        <v>56</v>
      </c>
      <c r="X22" s="23">
        <v>0</v>
      </c>
      <c r="Y22" s="23">
        <v>0</v>
      </c>
      <c r="Z22" s="34">
        <v>1</v>
      </c>
      <c r="AA22" s="34">
        <v>1</v>
      </c>
      <c r="AB22" s="34">
        <v>1</v>
      </c>
      <c r="AC22" s="23">
        <v>0</v>
      </c>
      <c r="AD22" s="23">
        <v>0</v>
      </c>
      <c r="AE22" s="24" t="s">
        <v>19</v>
      </c>
      <c r="AF22" s="24" t="s">
        <v>19</v>
      </c>
      <c r="AG22" s="23">
        <v>0</v>
      </c>
      <c r="AH22" s="34">
        <v>1</v>
      </c>
      <c r="AI22" s="23">
        <v>0</v>
      </c>
      <c r="AJ22" s="23">
        <v>0</v>
      </c>
      <c r="AK22" s="34">
        <v>1</v>
      </c>
      <c r="AL22" s="23">
        <v>0</v>
      </c>
      <c r="AM22" s="25">
        <f t="shared" si="1"/>
        <v>5</v>
      </c>
      <c r="AO22" s="22" t="s">
        <v>56</v>
      </c>
      <c r="AP22">
        <v>8</v>
      </c>
      <c r="AQ22">
        <v>5</v>
      </c>
      <c r="AT22" s="6" t="s">
        <v>254</v>
      </c>
      <c r="AU22" s="5">
        <v>2</v>
      </c>
      <c r="AV22" s="5">
        <v>11</v>
      </c>
      <c r="AY22" s="80" t="s">
        <v>307</v>
      </c>
      <c r="AZ22" s="79">
        <v>9</v>
      </c>
      <c r="BA22" s="79">
        <v>4</v>
      </c>
    </row>
    <row r="23" spans="1:53" ht="16.5" thickBot="1" x14ac:dyDescent="0.3">
      <c r="A23" s="26" t="s">
        <v>15</v>
      </c>
      <c r="B23" s="5" t="s">
        <v>222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4" t="s">
        <v>19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27">
        <f t="shared" si="0"/>
        <v>0</v>
      </c>
      <c r="V23" s="45" t="s">
        <v>105</v>
      </c>
      <c r="W23" s="17" t="s">
        <v>124</v>
      </c>
      <c r="X23" s="11" t="s">
        <v>19</v>
      </c>
      <c r="Y23" s="11" t="s">
        <v>19</v>
      </c>
      <c r="Z23" s="12">
        <v>1</v>
      </c>
      <c r="AA23" s="4" t="s">
        <v>19</v>
      </c>
      <c r="AB23" s="12">
        <v>1</v>
      </c>
      <c r="AC23" s="11" t="s">
        <v>19</v>
      </c>
      <c r="AD23" s="14">
        <v>0</v>
      </c>
      <c r="AE23" s="4" t="s">
        <v>19</v>
      </c>
      <c r="AF23" s="4" t="s">
        <v>19</v>
      </c>
      <c r="AG23" s="7" t="s">
        <v>19</v>
      </c>
      <c r="AH23" s="12">
        <v>1</v>
      </c>
      <c r="AI23" s="12">
        <v>1</v>
      </c>
      <c r="AJ23" s="12">
        <v>1</v>
      </c>
      <c r="AK23" s="9" t="s">
        <v>19</v>
      </c>
      <c r="AL23" s="4" t="s">
        <v>19</v>
      </c>
      <c r="AM23" s="27">
        <f t="shared" si="1"/>
        <v>5</v>
      </c>
      <c r="AO23" s="5" t="s">
        <v>124</v>
      </c>
      <c r="AP23">
        <v>1</v>
      </c>
      <c r="AQ23">
        <v>5</v>
      </c>
      <c r="AT23" s="6" t="s">
        <v>255</v>
      </c>
      <c r="AU23" s="5">
        <v>2</v>
      </c>
      <c r="AV23" s="5">
        <v>11</v>
      </c>
      <c r="AY23" s="81" t="s">
        <v>279</v>
      </c>
      <c r="AZ23" s="79">
        <v>10</v>
      </c>
      <c r="BA23" s="79">
        <v>4</v>
      </c>
    </row>
    <row r="24" spans="1:53" ht="15.75" thickBot="1" x14ac:dyDescent="0.3">
      <c r="A24" s="28" t="s">
        <v>15</v>
      </c>
      <c r="B24" s="29" t="s">
        <v>223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1" t="s">
        <v>19</v>
      </c>
      <c r="L24" s="30">
        <v>0</v>
      </c>
      <c r="M24" s="31" t="s">
        <v>19</v>
      </c>
      <c r="N24" s="30">
        <v>0</v>
      </c>
      <c r="O24" s="30">
        <v>0</v>
      </c>
      <c r="P24" s="30">
        <v>0</v>
      </c>
      <c r="Q24" s="30">
        <v>0</v>
      </c>
      <c r="R24" s="32">
        <f t="shared" si="0"/>
        <v>0</v>
      </c>
      <c r="V24" s="28" t="s">
        <v>15</v>
      </c>
      <c r="W24" s="29" t="s">
        <v>179</v>
      </c>
      <c r="X24" s="30">
        <v>0</v>
      </c>
      <c r="Y24" s="30">
        <v>0</v>
      </c>
      <c r="Z24" s="37">
        <v>1</v>
      </c>
      <c r="AA24" s="37">
        <v>1</v>
      </c>
      <c r="AB24" s="37">
        <v>1</v>
      </c>
      <c r="AC24" s="30">
        <v>0</v>
      </c>
      <c r="AD24" s="30">
        <v>0</v>
      </c>
      <c r="AE24" s="31" t="s">
        <v>19</v>
      </c>
      <c r="AF24" s="31" t="s">
        <v>19</v>
      </c>
      <c r="AG24" s="30">
        <v>0</v>
      </c>
      <c r="AH24" s="37">
        <v>1</v>
      </c>
      <c r="AI24" s="30">
        <v>0</v>
      </c>
      <c r="AJ24" s="30">
        <v>0</v>
      </c>
      <c r="AK24" s="37">
        <v>1</v>
      </c>
      <c r="AL24" s="30">
        <v>0</v>
      </c>
      <c r="AM24" s="32">
        <f t="shared" si="1"/>
        <v>5</v>
      </c>
      <c r="AO24" s="29" t="s">
        <v>179</v>
      </c>
      <c r="AP24">
        <v>8</v>
      </c>
      <c r="AQ24">
        <v>5</v>
      </c>
      <c r="AT24" s="6" t="s">
        <v>258</v>
      </c>
      <c r="AU24" s="5">
        <v>2</v>
      </c>
      <c r="AV24" s="5">
        <v>11</v>
      </c>
      <c r="AY24" s="81" t="s">
        <v>280</v>
      </c>
      <c r="AZ24" s="79">
        <v>10</v>
      </c>
      <c r="BA24" s="79">
        <v>3</v>
      </c>
    </row>
    <row r="25" spans="1:53" ht="15.75" thickBot="1" x14ac:dyDescent="0.3">
      <c r="A25" s="21" t="s">
        <v>15</v>
      </c>
      <c r="B25" s="33" t="s">
        <v>16</v>
      </c>
      <c r="C25" s="34">
        <v>1</v>
      </c>
      <c r="D25" s="34">
        <v>1</v>
      </c>
      <c r="E25" s="34">
        <v>1</v>
      </c>
      <c r="F25" s="34">
        <v>1</v>
      </c>
      <c r="G25" s="34">
        <v>1</v>
      </c>
      <c r="H25" s="34">
        <v>1</v>
      </c>
      <c r="I25" s="35">
        <v>1</v>
      </c>
      <c r="J25" s="24" t="s">
        <v>19</v>
      </c>
      <c r="K25" s="34">
        <v>1</v>
      </c>
      <c r="L25" s="34">
        <v>1</v>
      </c>
      <c r="M25" s="34">
        <v>1</v>
      </c>
      <c r="N25" s="34">
        <v>1</v>
      </c>
      <c r="O25" s="34">
        <v>1</v>
      </c>
      <c r="P25" s="34">
        <v>1</v>
      </c>
      <c r="Q25" s="34">
        <v>1</v>
      </c>
      <c r="R25" s="25">
        <f t="shared" si="0"/>
        <v>14</v>
      </c>
      <c r="V25" s="60" t="s">
        <v>15</v>
      </c>
      <c r="W25" s="61" t="s">
        <v>180</v>
      </c>
      <c r="X25" s="62">
        <v>0</v>
      </c>
      <c r="Y25" s="63">
        <v>1</v>
      </c>
      <c r="Z25" s="64">
        <v>1</v>
      </c>
      <c r="AA25" s="62">
        <v>0</v>
      </c>
      <c r="AB25" s="64">
        <v>1</v>
      </c>
      <c r="AC25" s="62">
        <v>0</v>
      </c>
      <c r="AD25" s="62">
        <v>0</v>
      </c>
      <c r="AE25" s="65" t="s">
        <v>19</v>
      </c>
      <c r="AF25" s="65" t="s">
        <v>19</v>
      </c>
      <c r="AG25" s="62">
        <v>0</v>
      </c>
      <c r="AH25" s="64">
        <v>1</v>
      </c>
      <c r="AI25" s="62">
        <v>0</v>
      </c>
      <c r="AJ25" s="62">
        <v>0</v>
      </c>
      <c r="AK25" s="64">
        <v>1</v>
      </c>
      <c r="AL25" s="64">
        <v>1</v>
      </c>
      <c r="AM25" s="66">
        <f t="shared" si="1"/>
        <v>6</v>
      </c>
      <c r="AO25" s="61" t="s">
        <v>180</v>
      </c>
      <c r="AP25">
        <v>7</v>
      </c>
      <c r="AQ25">
        <v>6</v>
      </c>
      <c r="AT25" s="3" t="s">
        <v>252</v>
      </c>
      <c r="AU25" s="5">
        <v>3</v>
      </c>
      <c r="AV25" s="5">
        <v>11</v>
      </c>
      <c r="AY25" s="81" t="s">
        <v>308</v>
      </c>
      <c r="AZ25" s="79">
        <v>11</v>
      </c>
      <c r="BA25" s="79">
        <v>3</v>
      </c>
    </row>
    <row r="26" spans="1:53" ht="16.5" thickBot="1" x14ac:dyDescent="0.3">
      <c r="A26" s="26" t="s">
        <v>15</v>
      </c>
      <c r="B26" s="6" t="s">
        <v>29</v>
      </c>
      <c r="C26" s="12">
        <v>1</v>
      </c>
      <c r="D26" s="12">
        <v>1</v>
      </c>
      <c r="E26" s="12">
        <v>1</v>
      </c>
      <c r="F26" s="12">
        <v>1</v>
      </c>
      <c r="G26" s="12">
        <v>1</v>
      </c>
      <c r="H26" s="12">
        <v>1</v>
      </c>
      <c r="I26" s="13">
        <v>1</v>
      </c>
      <c r="J26" s="4" t="s">
        <v>19</v>
      </c>
      <c r="K26" s="12">
        <v>1</v>
      </c>
      <c r="L26" s="12">
        <v>1</v>
      </c>
      <c r="M26" s="12">
        <v>1</v>
      </c>
      <c r="N26" s="12">
        <v>1</v>
      </c>
      <c r="O26" s="12">
        <v>1</v>
      </c>
      <c r="P26" s="12">
        <v>1</v>
      </c>
      <c r="Q26" s="12">
        <v>1</v>
      </c>
      <c r="R26" s="27">
        <f t="shared" si="0"/>
        <v>14</v>
      </c>
      <c r="V26" s="21" t="s">
        <v>15</v>
      </c>
      <c r="W26" s="22" t="s">
        <v>44</v>
      </c>
      <c r="X26" s="23">
        <v>0</v>
      </c>
      <c r="Y26" s="67">
        <v>1</v>
      </c>
      <c r="Z26" s="34">
        <v>1</v>
      </c>
      <c r="AA26" s="23">
        <v>0</v>
      </c>
      <c r="AB26" s="34">
        <v>1</v>
      </c>
      <c r="AC26" s="23">
        <v>0</v>
      </c>
      <c r="AD26" s="35">
        <v>1</v>
      </c>
      <c r="AE26" s="24" t="s">
        <v>19</v>
      </c>
      <c r="AF26" s="24" t="s">
        <v>19</v>
      </c>
      <c r="AG26" s="23">
        <v>0</v>
      </c>
      <c r="AH26" s="34">
        <v>1</v>
      </c>
      <c r="AI26" s="34">
        <v>1</v>
      </c>
      <c r="AJ26" s="34">
        <v>1</v>
      </c>
      <c r="AK26" s="34">
        <v>1</v>
      </c>
      <c r="AL26" s="48" t="s">
        <v>19</v>
      </c>
      <c r="AM26" s="25">
        <f t="shared" si="1"/>
        <v>8</v>
      </c>
      <c r="AO26" s="22" t="s">
        <v>44</v>
      </c>
      <c r="AP26">
        <v>4</v>
      </c>
      <c r="AQ26">
        <v>8</v>
      </c>
      <c r="AT26" s="6" t="s">
        <v>256</v>
      </c>
      <c r="AU26" s="5">
        <v>3</v>
      </c>
      <c r="AV26" s="5">
        <v>11</v>
      </c>
      <c r="AY26" s="82" t="s">
        <v>309</v>
      </c>
      <c r="AZ26" s="79">
        <v>4</v>
      </c>
      <c r="BA26" s="79">
        <v>2</v>
      </c>
    </row>
    <row r="27" spans="1:53" ht="15.75" thickBot="1" x14ac:dyDescent="0.3">
      <c r="A27" s="26" t="s">
        <v>15</v>
      </c>
      <c r="B27" s="3" t="s">
        <v>32</v>
      </c>
      <c r="C27" s="12">
        <v>1</v>
      </c>
      <c r="D27" s="12">
        <v>1</v>
      </c>
      <c r="E27" s="12">
        <v>1</v>
      </c>
      <c r="F27" s="12">
        <v>1</v>
      </c>
      <c r="G27" s="12">
        <v>1</v>
      </c>
      <c r="H27" s="12">
        <v>1</v>
      </c>
      <c r="I27" s="13">
        <v>1</v>
      </c>
      <c r="J27" s="4" t="s">
        <v>19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27">
        <f t="shared" si="0"/>
        <v>14</v>
      </c>
      <c r="V27" s="26" t="s">
        <v>15</v>
      </c>
      <c r="W27" s="3" t="s">
        <v>123</v>
      </c>
      <c r="X27" s="12">
        <v>1</v>
      </c>
      <c r="Y27" s="12">
        <v>1</v>
      </c>
      <c r="Z27" s="14">
        <v>0</v>
      </c>
      <c r="AA27" s="14">
        <v>0</v>
      </c>
      <c r="AB27" s="14">
        <v>0</v>
      </c>
      <c r="AC27" s="12">
        <v>1</v>
      </c>
      <c r="AD27" s="14">
        <v>0</v>
      </c>
      <c r="AE27" s="14">
        <v>0</v>
      </c>
      <c r="AF27" s="4" t="s">
        <v>19</v>
      </c>
      <c r="AG27" s="12">
        <v>1</v>
      </c>
      <c r="AH27" s="12">
        <v>1</v>
      </c>
      <c r="AI27" s="14">
        <v>0</v>
      </c>
      <c r="AJ27" s="12">
        <v>1</v>
      </c>
      <c r="AK27" s="12">
        <v>1</v>
      </c>
      <c r="AL27" s="12">
        <v>1</v>
      </c>
      <c r="AM27" s="27">
        <f t="shared" si="1"/>
        <v>8</v>
      </c>
      <c r="AO27" s="3" t="s">
        <v>123</v>
      </c>
      <c r="AP27">
        <v>6</v>
      </c>
      <c r="AQ27">
        <v>8</v>
      </c>
      <c r="AT27" s="6" t="s">
        <v>259</v>
      </c>
      <c r="AU27" s="5">
        <v>3</v>
      </c>
      <c r="AV27" s="5">
        <v>11</v>
      </c>
      <c r="AY27" s="81" t="s">
        <v>283</v>
      </c>
      <c r="AZ27" s="79">
        <v>6</v>
      </c>
      <c r="BA27" s="79">
        <v>2</v>
      </c>
    </row>
    <row r="28" spans="1:53" ht="15.75" thickBot="1" x14ac:dyDescent="0.3">
      <c r="A28" s="26" t="s">
        <v>15</v>
      </c>
      <c r="B28" s="3" t="s">
        <v>42</v>
      </c>
      <c r="C28" s="12">
        <v>1</v>
      </c>
      <c r="D28" s="12">
        <v>1</v>
      </c>
      <c r="E28" s="12">
        <v>1</v>
      </c>
      <c r="F28" s="12">
        <v>1</v>
      </c>
      <c r="G28" s="12">
        <v>1</v>
      </c>
      <c r="H28" s="12">
        <v>1</v>
      </c>
      <c r="I28" s="13">
        <v>1</v>
      </c>
      <c r="J28" s="4" t="s">
        <v>19</v>
      </c>
      <c r="K28" s="12">
        <v>1</v>
      </c>
      <c r="L28" s="12">
        <v>1</v>
      </c>
      <c r="M28" s="12">
        <v>1</v>
      </c>
      <c r="N28" s="12">
        <v>1</v>
      </c>
      <c r="O28" s="12">
        <v>1</v>
      </c>
      <c r="P28" s="12">
        <v>1</v>
      </c>
      <c r="Q28" s="12">
        <v>1</v>
      </c>
      <c r="R28" s="27">
        <f t="shared" si="0"/>
        <v>14</v>
      </c>
      <c r="V28" s="45" t="s">
        <v>105</v>
      </c>
      <c r="W28" s="6" t="s">
        <v>169</v>
      </c>
      <c r="X28" s="11" t="s">
        <v>19</v>
      </c>
      <c r="Y28" s="12">
        <v>1</v>
      </c>
      <c r="Z28" s="11" t="s">
        <v>19</v>
      </c>
      <c r="AA28" s="12">
        <v>1</v>
      </c>
      <c r="AB28" s="11" t="s">
        <v>19</v>
      </c>
      <c r="AC28" s="12">
        <v>1</v>
      </c>
      <c r="AD28" s="13">
        <v>1</v>
      </c>
      <c r="AE28" s="4" t="s">
        <v>19</v>
      </c>
      <c r="AF28" s="12">
        <v>1</v>
      </c>
      <c r="AG28" s="14">
        <v>0</v>
      </c>
      <c r="AH28" s="12">
        <v>1</v>
      </c>
      <c r="AI28" s="7" t="s">
        <v>19</v>
      </c>
      <c r="AJ28" s="12">
        <v>1</v>
      </c>
      <c r="AK28" s="12">
        <v>1</v>
      </c>
      <c r="AL28" s="11" t="s">
        <v>19</v>
      </c>
      <c r="AM28" s="27">
        <f t="shared" si="1"/>
        <v>8</v>
      </c>
      <c r="AO28" s="6" t="s">
        <v>169</v>
      </c>
      <c r="AP28">
        <v>1</v>
      </c>
      <c r="AQ28">
        <v>8</v>
      </c>
      <c r="AT28" s="3" t="s">
        <v>262</v>
      </c>
      <c r="AU28" s="5">
        <v>3</v>
      </c>
      <c r="AV28" s="5">
        <v>10</v>
      </c>
      <c r="AY28" s="81" t="s">
        <v>310</v>
      </c>
      <c r="AZ28" s="79">
        <v>9</v>
      </c>
      <c r="BA28" s="79">
        <v>2</v>
      </c>
    </row>
    <row r="29" spans="1:53" ht="15.75" thickBot="1" x14ac:dyDescent="0.3">
      <c r="A29" s="26" t="s">
        <v>15</v>
      </c>
      <c r="B29" s="3" t="s">
        <v>46</v>
      </c>
      <c r="C29" s="12">
        <v>1</v>
      </c>
      <c r="D29" s="12">
        <v>1</v>
      </c>
      <c r="E29" s="12">
        <v>1</v>
      </c>
      <c r="F29" s="12">
        <v>1</v>
      </c>
      <c r="G29" s="12">
        <v>1</v>
      </c>
      <c r="H29" s="12">
        <v>1</v>
      </c>
      <c r="I29" s="13">
        <v>1</v>
      </c>
      <c r="J29" s="4" t="s">
        <v>19</v>
      </c>
      <c r="K29" s="12">
        <v>1</v>
      </c>
      <c r="L29" s="12">
        <v>1</v>
      </c>
      <c r="M29" s="12">
        <v>1</v>
      </c>
      <c r="N29" s="12">
        <v>1</v>
      </c>
      <c r="O29" s="12">
        <v>1</v>
      </c>
      <c r="P29" s="12">
        <v>1</v>
      </c>
      <c r="Q29" s="12">
        <v>1</v>
      </c>
      <c r="R29" s="27">
        <f t="shared" si="0"/>
        <v>14</v>
      </c>
      <c r="V29" s="28" t="s">
        <v>15</v>
      </c>
      <c r="W29" s="36" t="s">
        <v>193</v>
      </c>
      <c r="X29" s="37">
        <v>1</v>
      </c>
      <c r="Y29" s="37">
        <v>1</v>
      </c>
      <c r="Z29" s="30">
        <v>0</v>
      </c>
      <c r="AA29" s="30">
        <v>0</v>
      </c>
      <c r="AB29" s="30">
        <v>0</v>
      </c>
      <c r="AC29" s="37">
        <v>1</v>
      </c>
      <c r="AD29" s="30">
        <v>0</v>
      </c>
      <c r="AE29" s="31" t="s">
        <v>19</v>
      </c>
      <c r="AF29" s="37">
        <v>1</v>
      </c>
      <c r="AG29" s="37">
        <v>1</v>
      </c>
      <c r="AH29" s="37">
        <v>1</v>
      </c>
      <c r="AI29" s="30">
        <v>0</v>
      </c>
      <c r="AJ29" s="30">
        <v>0</v>
      </c>
      <c r="AK29" s="37">
        <v>1</v>
      </c>
      <c r="AL29" s="37">
        <v>1</v>
      </c>
      <c r="AM29" s="32">
        <f t="shared" si="1"/>
        <v>8</v>
      </c>
      <c r="AO29" s="36" t="s">
        <v>193</v>
      </c>
      <c r="AP29">
        <v>6</v>
      </c>
      <c r="AQ29">
        <v>8</v>
      </c>
      <c r="AT29" s="5" t="s">
        <v>264</v>
      </c>
      <c r="AU29" s="5">
        <v>3</v>
      </c>
      <c r="AV29" s="5">
        <v>10</v>
      </c>
      <c r="AY29" s="80" t="s">
        <v>311</v>
      </c>
      <c r="AZ29" s="79">
        <v>12</v>
      </c>
      <c r="BA29" s="79">
        <v>2</v>
      </c>
    </row>
    <row r="30" spans="1:53" ht="15.75" thickBot="1" x14ac:dyDescent="0.3">
      <c r="A30" s="26" t="s">
        <v>15</v>
      </c>
      <c r="B30" s="6" t="s">
        <v>47</v>
      </c>
      <c r="C30" s="12">
        <v>1</v>
      </c>
      <c r="D30" s="12">
        <v>1</v>
      </c>
      <c r="E30" s="12">
        <v>1</v>
      </c>
      <c r="F30" s="12">
        <v>1</v>
      </c>
      <c r="G30" s="12">
        <v>1</v>
      </c>
      <c r="H30" s="12">
        <v>1</v>
      </c>
      <c r="I30" s="13">
        <v>1</v>
      </c>
      <c r="J30" s="4" t="s">
        <v>19</v>
      </c>
      <c r="K30" s="12">
        <v>1</v>
      </c>
      <c r="L30" s="12">
        <v>1</v>
      </c>
      <c r="M30" s="12">
        <v>1</v>
      </c>
      <c r="N30" s="12">
        <v>1</v>
      </c>
      <c r="O30" s="12">
        <v>1</v>
      </c>
      <c r="P30" s="12">
        <v>1</v>
      </c>
      <c r="Q30" s="12">
        <v>1</v>
      </c>
      <c r="R30" s="27">
        <f t="shared" si="0"/>
        <v>14</v>
      </c>
      <c r="V30" s="21" t="s">
        <v>15</v>
      </c>
      <c r="W30" s="56" t="s">
        <v>156</v>
      </c>
      <c r="X30" s="34">
        <v>1</v>
      </c>
      <c r="Y30" s="68" t="s">
        <v>19</v>
      </c>
      <c r="Z30" s="34">
        <v>1</v>
      </c>
      <c r="AA30" s="24" t="s">
        <v>19</v>
      </c>
      <c r="AB30" s="23">
        <v>0</v>
      </c>
      <c r="AC30" s="34">
        <v>1</v>
      </c>
      <c r="AD30" s="35">
        <v>1</v>
      </c>
      <c r="AE30" s="24" t="s">
        <v>19</v>
      </c>
      <c r="AF30" s="34">
        <v>1</v>
      </c>
      <c r="AG30" s="34">
        <v>1</v>
      </c>
      <c r="AH30" s="34">
        <v>1</v>
      </c>
      <c r="AI30" s="23">
        <v>0</v>
      </c>
      <c r="AJ30" s="34">
        <v>1</v>
      </c>
      <c r="AK30" s="34">
        <v>1</v>
      </c>
      <c r="AL30" s="68" t="s">
        <v>19</v>
      </c>
      <c r="AM30" s="25">
        <f t="shared" si="1"/>
        <v>9</v>
      </c>
      <c r="AO30" s="56" t="s">
        <v>156</v>
      </c>
      <c r="AP30">
        <v>2</v>
      </c>
      <c r="AQ30">
        <v>9</v>
      </c>
      <c r="AT30" s="6" t="s">
        <v>261</v>
      </c>
      <c r="AU30" s="5">
        <v>4</v>
      </c>
      <c r="AV30" s="5">
        <v>10</v>
      </c>
      <c r="AY30" s="84" t="s">
        <v>293</v>
      </c>
      <c r="AZ30" s="79">
        <v>4</v>
      </c>
      <c r="BA30" s="79">
        <v>1</v>
      </c>
    </row>
    <row r="31" spans="1:53" ht="16.5" thickBot="1" x14ac:dyDescent="0.3">
      <c r="A31" s="26" t="s">
        <v>15</v>
      </c>
      <c r="B31" s="6" t="s">
        <v>49</v>
      </c>
      <c r="C31" s="12">
        <v>1</v>
      </c>
      <c r="D31" s="12">
        <v>1</v>
      </c>
      <c r="E31" s="12">
        <v>1</v>
      </c>
      <c r="F31" s="12">
        <v>1</v>
      </c>
      <c r="G31" s="12">
        <v>1</v>
      </c>
      <c r="H31" s="12">
        <v>1</v>
      </c>
      <c r="I31" s="13">
        <v>1</v>
      </c>
      <c r="J31" s="4" t="s">
        <v>19</v>
      </c>
      <c r="K31" s="12">
        <v>1</v>
      </c>
      <c r="L31" s="12">
        <v>1</v>
      </c>
      <c r="M31" s="12">
        <v>1</v>
      </c>
      <c r="N31" s="12">
        <v>1</v>
      </c>
      <c r="O31" s="12">
        <v>1</v>
      </c>
      <c r="P31" s="12">
        <v>1</v>
      </c>
      <c r="Q31" s="12">
        <v>1</v>
      </c>
      <c r="R31" s="27">
        <f t="shared" si="0"/>
        <v>14</v>
      </c>
      <c r="V31" s="28" t="s">
        <v>15</v>
      </c>
      <c r="W31" s="36" t="s">
        <v>168</v>
      </c>
      <c r="X31" s="37">
        <v>1</v>
      </c>
      <c r="Y31" s="51" t="s">
        <v>19</v>
      </c>
      <c r="Z31" s="37">
        <v>1</v>
      </c>
      <c r="AA31" s="37">
        <v>1</v>
      </c>
      <c r="AB31" s="30">
        <v>0</v>
      </c>
      <c r="AC31" s="37">
        <v>1</v>
      </c>
      <c r="AD31" s="38">
        <v>1</v>
      </c>
      <c r="AE31" s="31" t="s">
        <v>19</v>
      </c>
      <c r="AF31" s="51" t="s">
        <v>19</v>
      </c>
      <c r="AG31" s="37">
        <v>1</v>
      </c>
      <c r="AH31" s="37">
        <v>1</v>
      </c>
      <c r="AI31" s="37">
        <v>1</v>
      </c>
      <c r="AJ31" s="37">
        <v>1</v>
      </c>
      <c r="AK31" s="54" t="s">
        <v>19</v>
      </c>
      <c r="AL31" s="51" t="s">
        <v>19</v>
      </c>
      <c r="AM31" s="32">
        <f t="shared" si="1"/>
        <v>9</v>
      </c>
      <c r="AO31" s="36" t="s">
        <v>168</v>
      </c>
      <c r="AP31">
        <v>1</v>
      </c>
      <c r="AQ31">
        <v>9</v>
      </c>
      <c r="AT31" s="6" t="s">
        <v>263</v>
      </c>
      <c r="AU31" s="5">
        <v>4</v>
      </c>
      <c r="AV31" s="5">
        <v>10</v>
      </c>
      <c r="AY31" s="81" t="s">
        <v>292</v>
      </c>
      <c r="AZ31" s="79">
        <v>10</v>
      </c>
      <c r="BA31" s="79">
        <v>1</v>
      </c>
    </row>
    <row r="32" spans="1:53" ht="15.75" thickBot="1" x14ac:dyDescent="0.3">
      <c r="A32" s="26" t="s">
        <v>15</v>
      </c>
      <c r="B32" s="6" t="s">
        <v>52</v>
      </c>
      <c r="C32" s="12">
        <v>1</v>
      </c>
      <c r="D32" s="12">
        <v>1</v>
      </c>
      <c r="E32" s="12">
        <v>1</v>
      </c>
      <c r="F32" s="12">
        <v>1</v>
      </c>
      <c r="G32" s="12">
        <v>1</v>
      </c>
      <c r="H32" s="12">
        <v>1</v>
      </c>
      <c r="I32" s="13">
        <v>1</v>
      </c>
      <c r="J32" s="4" t="s">
        <v>19</v>
      </c>
      <c r="K32" s="12">
        <v>1</v>
      </c>
      <c r="L32" s="12">
        <v>1</v>
      </c>
      <c r="M32" s="12">
        <v>1</v>
      </c>
      <c r="N32" s="12">
        <v>1</v>
      </c>
      <c r="O32" s="12">
        <v>1</v>
      </c>
      <c r="P32" s="12">
        <v>1</v>
      </c>
      <c r="Q32" s="12">
        <v>1</v>
      </c>
      <c r="R32" s="27">
        <f t="shared" si="0"/>
        <v>14</v>
      </c>
      <c r="V32" s="21" t="s">
        <v>15</v>
      </c>
      <c r="W32" s="56" t="s">
        <v>41</v>
      </c>
      <c r="X32" s="34">
        <v>1</v>
      </c>
      <c r="Y32" s="34">
        <v>1</v>
      </c>
      <c r="Z32" s="34">
        <v>1</v>
      </c>
      <c r="AA32" s="23">
        <v>0</v>
      </c>
      <c r="AB32" s="23">
        <v>0</v>
      </c>
      <c r="AC32" s="34">
        <v>1</v>
      </c>
      <c r="AD32" s="35">
        <v>1</v>
      </c>
      <c r="AE32" s="24" t="s">
        <v>19</v>
      </c>
      <c r="AF32" s="34">
        <v>1</v>
      </c>
      <c r="AG32" s="34">
        <v>1</v>
      </c>
      <c r="AH32" s="34">
        <v>1</v>
      </c>
      <c r="AI32" s="23">
        <v>0</v>
      </c>
      <c r="AJ32" s="23">
        <v>0</v>
      </c>
      <c r="AK32" s="34">
        <v>1</v>
      </c>
      <c r="AL32" s="34">
        <v>1</v>
      </c>
      <c r="AM32" s="25">
        <f t="shared" si="1"/>
        <v>10</v>
      </c>
      <c r="AO32" s="56" t="s">
        <v>41</v>
      </c>
      <c r="AP32">
        <v>4</v>
      </c>
      <c r="AQ32">
        <v>10</v>
      </c>
      <c r="AT32" s="3" t="s">
        <v>265</v>
      </c>
      <c r="AU32" s="5">
        <v>4</v>
      </c>
      <c r="AV32" s="5">
        <v>10</v>
      </c>
      <c r="AY32" s="81" t="s">
        <v>312</v>
      </c>
      <c r="AZ32" s="79">
        <v>13</v>
      </c>
      <c r="BA32" s="79">
        <v>1</v>
      </c>
    </row>
    <row r="33" spans="1:48" x14ac:dyDescent="0.25">
      <c r="A33" s="26" t="s">
        <v>15</v>
      </c>
      <c r="B33" s="6" t="s">
        <v>54</v>
      </c>
      <c r="C33" s="12">
        <v>1</v>
      </c>
      <c r="D33" s="12">
        <v>1</v>
      </c>
      <c r="E33" s="12">
        <v>1</v>
      </c>
      <c r="F33" s="12">
        <v>1</v>
      </c>
      <c r="G33" s="12">
        <v>1</v>
      </c>
      <c r="H33" s="12">
        <v>1</v>
      </c>
      <c r="I33" s="13">
        <v>1</v>
      </c>
      <c r="J33" s="4" t="s">
        <v>19</v>
      </c>
      <c r="K33" s="12">
        <v>1</v>
      </c>
      <c r="L33" s="12">
        <v>1</v>
      </c>
      <c r="M33" s="12">
        <v>1</v>
      </c>
      <c r="N33" s="12">
        <v>1</v>
      </c>
      <c r="O33" s="12">
        <v>1</v>
      </c>
      <c r="P33" s="12">
        <v>1</v>
      </c>
      <c r="Q33" s="12">
        <v>1</v>
      </c>
      <c r="R33" s="27">
        <f t="shared" si="0"/>
        <v>14</v>
      </c>
      <c r="V33" s="26" t="s">
        <v>15</v>
      </c>
      <c r="W33" s="3" t="s">
        <v>125</v>
      </c>
      <c r="X33" s="12">
        <v>1</v>
      </c>
      <c r="Y33" s="12">
        <v>1</v>
      </c>
      <c r="Z33" s="12">
        <v>1</v>
      </c>
      <c r="AA33" s="14">
        <v>0</v>
      </c>
      <c r="AB33" s="14">
        <v>0</v>
      </c>
      <c r="AC33" s="12">
        <v>1</v>
      </c>
      <c r="AD33" s="13">
        <v>1</v>
      </c>
      <c r="AE33" s="4" t="s">
        <v>19</v>
      </c>
      <c r="AF33" s="12">
        <v>1</v>
      </c>
      <c r="AG33" s="12">
        <v>1</v>
      </c>
      <c r="AH33" s="12">
        <v>1</v>
      </c>
      <c r="AI33" s="14">
        <v>0</v>
      </c>
      <c r="AJ33" s="2" t="s">
        <v>19</v>
      </c>
      <c r="AK33" s="12">
        <v>1</v>
      </c>
      <c r="AL33" s="12">
        <v>1</v>
      </c>
      <c r="AM33" s="27">
        <f t="shared" si="1"/>
        <v>10</v>
      </c>
      <c r="AO33" s="3" t="s">
        <v>125</v>
      </c>
      <c r="AP33">
        <v>3</v>
      </c>
      <c r="AQ33">
        <v>10</v>
      </c>
      <c r="AT33" s="6" t="s">
        <v>267</v>
      </c>
      <c r="AU33" s="5">
        <v>1</v>
      </c>
      <c r="AV33" s="5">
        <v>9</v>
      </c>
    </row>
    <row r="34" spans="1:48" x14ac:dyDescent="0.25">
      <c r="A34" s="26" t="s">
        <v>15</v>
      </c>
      <c r="B34" s="6" t="s">
        <v>57</v>
      </c>
      <c r="C34" s="12">
        <v>1</v>
      </c>
      <c r="D34" s="12">
        <v>1</v>
      </c>
      <c r="E34" s="12">
        <v>1</v>
      </c>
      <c r="F34" s="12">
        <v>1</v>
      </c>
      <c r="G34" s="12">
        <v>1</v>
      </c>
      <c r="H34" s="12">
        <v>1</v>
      </c>
      <c r="I34" s="13">
        <v>1</v>
      </c>
      <c r="J34" s="4" t="s">
        <v>19</v>
      </c>
      <c r="K34" s="12">
        <v>1</v>
      </c>
      <c r="L34" s="12">
        <v>1</v>
      </c>
      <c r="M34" s="12">
        <v>1</v>
      </c>
      <c r="N34" s="12">
        <v>1</v>
      </c>
      <c r="O34" s="12">
        <v>1</v>
      </c>
      <c r="P34" s="12">
        <v>1</v>
      </c>
      <c r="Q34" s="12">
        <v>1</v>
      </c>
      <c r="R34" s="27">
        <f t="shared" ref="R34:R65" si="2">SUM(C34:Q34)</f>
        <v>14</v>
      </c>
      <c r="V34" s="26" t="s">
        <v>15</v>
      </c>
      <c r="W34" s="6" t="s">
        <v>178</v>
      </c>
      <c r="X34" s="12">
        <v>1</v>
      </c>
      <c r="Y34" s="12">
        <v>1</v>
      </c>
      <c r="Z34" s="12">
        <v>1</v>
      </c>
      <c r="AA34" s="14">
        <v>0</v>
      </c>
      <c r="AB34" s="14">
        <v>0</v>
      </c>
      <c r="AC34" s="12">
        <v>1</v>
      </c>
      <c r="AD34" s="13">
        <v>1</v>
      </c>
      <c r="AE34" s="4" t="s">
        <v>19</v>
      </c>
      <c r="AF34" s="12">
        <v>1</v>
      </c>
      <c r="AG34" s="12">
        <v>1</v>
      </c>
      <c r="AH34" s="12">
        <v>1</v>
      </c>
      <c r="AI34" s="14">
        <v>0</v>
      </c>
      <c r="AJ34" s="14">
        <v>0</v>
      </c>
      <c r="AK34" s="12">
        <v>1</v>
      </c>
      <c r="AL34" s="12">
        <v>1</v>
      </c>
      <c r="AM34" s="27">
        <f t="shared" ref="AM34:AM62" si="3">SUM(X34:AL34)</f>
        <v>10</v>
      </c>
      <c r="AO34" s="6" t="s">
        <v>178</v>
      </c>
      <c r="AP34">
        <v>4</v>
      </c>
      <c r="AQ34">
        <v>10</v>
      </c>
      <c r="AT34" s="6" t="s">
        <v>266</v>
      </c>
      <c r="AU34" s="5">
        <v>2</v>
      </c>
      <c r="AV34" s="5">
        <v>9</v>
      </c>
    </row>
    <row r="35" spans="1:48" x14ac:dyDescent="0.25">
      <c r="A35" s="26" t="s">
        <v>15</v>
      </c>
      <c r="B35" s="3" t="s">
        <v>58</v>
      </c>
      <c r="C35" s="12">
        <v>1</v>
      </c>
      <c r="D35" s="12">
        <v>1</v>
      </c>
      <c r="E35" s="12">
        <v>1</v>
      </c>
      <c r="F35" s="12">
        <v>1</v>
      </c>
      <c r="G35" s="12">
        <v>1</v>
      </c>
      <c r="H35" s="12">
        <v>1</v>
      </c>
      <c r="I35" s="13">
        <v>1</v>
      </c>
      <c r="J35" s="4" t="s">
        <v>19</v>
      </c>
      <c r="K35" s="12">
        <v>1</v>
      </c>
      <c r="L35" s="12">
        <v>1</v>
      </c>
      <c r="M35" s="12">
        <v>1</v>
      </c>
      <c r="N35" s="12">
        <v>1</v>
      </c>
      <c r="O35" s="12">
        <v>1</v>
      </c>
      <c r="P35" s="12">
        <v>1</v>
      </c>
      <c r="Q35" s="12">
        <v>1</v>
      </c>
      <c r="R35" s="27">
        <f t="shared" si="2"/>
        <v>14</v>
      </c>
      <c r="V35" s="26" t="s">
        <v>15</v>
      </c>
      <c r="W35" s="5" t="s">
        <v>220</v>
      </c>
      <c r="X35" s="14">
        <v>0</v>
      </c>
      <c r="Y35" s="15">
        <v>1</v>
      </c>
      <c r="Z35" s="12">
        <v>1</v>
      </c>
      <c r="AA35" s="12">
        <v>1</v>
      </c>
      <c r="AB35" s="12">
        <v>1</v>
      </c>
      <c r="AC35" s="14">
        <v>0</v>
      </c>
      <c r="AD35" s="13">
        <v>1</v>
      </c>
      <c r="AE35" s="4" t="s">
        <v>19</v>
      </c>
      <c r="AF35" s="4" t="s">
        <v>19</v>
      </c>
      <c r="AG35" s="14">
        <v>0</v>
      </c>
      <c r="AH35" s="12">
        <v>1</v>
      </c>
      <c r="AI35" s="12">
        <v>1</v>
      </c>
      <c r="AJ35" s="12">
        <v>1</v>
      </c>
      <c r="AK35" s="12">
        <v>1</v>
      </c>
      <c r="AL35" s="12">
        <v>1</v>
      </c>
      <c r="AM35" s="27">
        <f t="shared" si="3"/>
        <v>10</v>
      </c>
      <c r="AO35" s="5" t="s">
        <v>220</v>
      </c>
      <c r="AP35">
        <v>3</v>
      </c>
      <c r="AQ35">
        <v>10</v>
      </c>
      <c r="AT35" s="6" t="s">
        <v>270</v>
      </c>
      <c r="AU35" s="5">
        <v>1</v>
      </c>
      <c r="AV35" s="5">
        <v>8</v>
      </c>
    </row>
    <row r="36" spans="1:48" ht="15.75" thickBot="1" x14ac:dyDescent="0.3">
      <c r="A36" s="26" t="s">
        <v>15</v>
      </c>
      <c r="B36" s="3" t="s">
        <v>59</v>
      </c>
      <c r="C36" s="12">
        <v>1</v>
      </c>
      <c r="D36" s="12">
        <v>1</v>
      </c>
      <c r="E36" s="12">
        <v>1</v>
      </c>
      <c r="F36" s="12">
        <v>1</v>
      </c>
      <c r="G36" s="12">
        <v>1</v>
      </c>
      <c r="H36" s="12">
        <v>1</v>
      </c>
      <c r="I36" s="13">
        <v>1</v>
      </c>
      <c r="J36" s="4" t="s">
        <v>19</v>
      </c>
      <c r="K36" s="12">
        <v>1</v>
      </c>
      <c r="L36" s="12">
        <v>1</v>
      </c>
      <c r="M36" s="12">
        <v>1</v>
      </c>
      <c r="N36" s="12">
        <v>1</v>
      </c>
      <c r="O36" s="12">
        <v>1</v>
      </c>
      <c r="P36" s="12">
        <v>1</v>
      </c>
      <c r="Q36" s="12">
        <v>1</v>
      </c>
      <c r="R36" s="27">
        <f t="shared" si="2"/>
        <v>14</v>
      </c>
      <c r="V36" s="28" t="s">
        <v>15</v>
      </c>
      <c r="W36" s="69" t="s">
        <v>221</v>
      </c>
      <c r="X36" s="37">
        <v>1</v>
      </c>
      <c r="Y36" s="37">
        <v>1</v>
      </c>
      <c r="Z36" s="37">
        <v>1</v>
      </c>
      <c r="AA36" s="30">
        <v>0</v>
      </c>
      <c r="AB36" s="30">
        <v>0</v>
      </c>
      <c r="AC36" s="37">
        <v>1</v>
      </c>
      <c r="AD36" s="38">
        <v>1</v>
      </c>
      <c r="AE36" s="31" t="s">
        <v>19</v>
      </c>
      <c r="AF36" s="37">
        <v>1</v>
      </c>
      <c r="AG36" s="37">
        <v>1</v>
      </c>
      <c r="AH36" s="37">
        <v>1</v>
      </c>
      <c r="AI36" s="30">
        <v>0</v>
      </c>
      <c r="AJ36" s="30">
        <v>0</v>
      </c>
      <c r="AK36" s="37">
        <v>1</v>
      </c>
      <c r="AL36" s="37">
        <v>1</v>
      </c>
      <c r="AM36" s="32">
        <f t="shared" si="3"/>
        <v>10</v>
      </c>
      <c r="AO36" s="69" t="s">
        <v>221</v>
      </c>
      <c r="AP36">
        <v>4</v>
      </c>
      <c r="AQ36">
        <v>10</v>
      </c>
      <c r="AT36" s="5" t="s">
        <v>268</v>
      </c>
      <c r="AU36" s="5">
        <v>4</v>
      </c>
      <c r="AV36" s="5">
        <v>8</v>
      </c>
    </row>
    <row r="37" spans="1:48" ht="15.75" x14ac:dyDescent="0.25">
      <c r="A37" s="26" t="s">
        <v>15</v>
      </c>
      <c r="B37" s="6" t="s">
        <v>60</v>
      </c>
      <c r="C37" s="12">
        <v>1</v>
      </c>
      <c r="D37" s="12">
        <v>1</v>
      </c>
      <c r="E37" s="12">
        <v>1</v>
      </c>
      <c r="F37" s="12">
        <v>1</v>
      </c>
      <c r="G37" s="12">
        <v>1</v>
      </c>
      <c r="H37" s="12">
        <v>1</v>
      </c>
      <c r="I37" s="13">
        <v>1</v>
      </c>
      <c r="J37" s="4" t="s">
        <v>19</v>
      </c>
      <c r="K37" s="12">
        <v>1</v>
      </c>
      <c r="L37" s="12">
        <v>1</v>
      </c>
      <c r="M37" s="12">
        <v>1</v>
      </c>
      <c r="N37" s="12">
        <v>1</v>
      </c>
      <c r="O37" s="12">
        <v>1</v>
      </c>
      <c r="P37" s="12">
        <v>1</v>
      </c>
      <c r="Q37" s="12">
        <v>1</v>
      </c>
      <c r="R37" s="27">
        <f t="shared" si="2"/>
        <v>14</v>
      </c>
      <c r="V37" s="21" t="s">
        <v>15</v>
      </c>
      <c r="W37" s="33" t="s">
        <v>40</v>
      </c>
      <c r="X37" s="34">
        <v>1</v>
      </c>
      <c r="Y37" s="34">
        <v>1</v>
      </c>
      <c r="Z37" s="34">
        <v>1</v>
      </c>
      <c r="AA37" s="34">
        <v>1</v>
      </c>
      <c r="AB37" s="23">
        <v>0</v>
      </c>
      <c r="AC37" s="34">
        <v>1</v>
      </c>
      <c r="AD37" s="35">
        <v>1</v>
      </c>
      <c r="AE37" s="24" t="s">
        <v>19</v>
      </c>
      <c r="AF37" s="34">
        <v>1</v>
      </c>
      <c r="AG37" s="34">
        <v>1</v>
      </c>
      <c r="AH37" s="34">
        <v>1</v>
      </c>
      <c r="AI37" s="23">
        <v>0</v>
      </c>
      <c r="AJ37" s="34">
        <v>1</v>
      </c>
      <c r="AK37" s="34">
        <v>1</v>
      </c>
      <c r="AL37" s="48" t="s">
        <v>19</v>
      </c>
      <c r="AM37" s="25">
        <f t="shared" si="3"/>
        <v>11</v>
      </c>
      <c r="AO37" s="33" t="s">
        <v>40</v>
      </c>
      <c r="AP37">
        <v>2</v>
      </c>
      <c r="AQ37">
        <v>11</v>
      </c>
      <c r="AT37" s="3" t="s">
        <v>269</v>
      </c>
      <c r="AU37" s="5">
        <v>6</v>
      </c>
      <c r="AV37" s="5">
        <v>8</v>
      </c>
    </row>
    <row r="38" spans="1:48" ht="15.75" x14ac:dyDescent="0.25">
      <c r="A38" s="26" t="s">
        <v>15</v>
      </c>
      <c r="B38" s="5" t="s">
        <v>62</v>
      </c>
      <c r="C38" s="12">
        <v>1</v>
      </c>
      <c r="D38" s="12">
        <v>1</v>
      </c>
      <c r="E38" s="12">
        <v>1</v>
      </c>
      <c r="F38" s="12">
        <v>1</v>
      </c>
      <c r="G38" s="12">
        <v>1</v>
      </c>
      <c r="H38" s="12">
        <v>1</v>
      </c>
      <c r="I38" s="13">
        <v>1</v>
      </c>
      <c r="J38" s="4" t="s">
        <v>19</v>
      </c>
      <c r="K38" s="12">
        <v>1</v>
      </c>
      <c r="L38" s="12">
        <v>1</v>
      </c>
      <c r="M38" s="12">
        <v>1</v>
      </c>
      <c r="N38" s="12">
        <v>1</v>
      </c>
      <c r="O38" s="12">
        <v>1</v>
      </c>
      <c r="P38" s="12">
        <v>1</v>
      </c>
      <c r="Q38" s="12">
        <v>1</v>
      </c>
      <c r="R38" s="27">
        <f t="shared" si="2"/>
        <v>14</v>
      </c>
      <c r="V38" s="26" t="s">
        <v>15</v>
      </c>
      <c r="W38" s="5" t="s">
        <v>51</v>
      </c>
      <c r="X38" s="14">
        <v>0</v>
      </c>
      <c r="Y38" s="15">
        <v>1</v>
      </c>
      <c r="Z38" s="12">
        <v>1</v>
      </c>
      <c r="AA38" s="12">
        <v>1</v>
      </c>
      <c r="AB38" s="12">
        <v>1</v>
      </c>
      <c r="AC38" s="12">
        <v>1</v>
      </c>
      <c r="AD38" s="13">
        <v>1</v>
      </c>
      <c r="AE38" s="4" t="s">
        <v>19</v>
      </c>
      <c r="AF38" s="4" t="s">
        <v>19</v>
      </c>
      <c r="AG38" s="12">
        <v>1</v>
      </c>
      <c r="AH38" s="12">
        <v>1</v>
      </c>
      <c r="AI38" s="12">
        <v>1</v>
      </c>
      <c r="AJ38" s="12">
        <v>1</v>
      </c>
      <c r="AK38" s="12">
        <v>1</v>
      </c>
      <c r="AL38" s="9" t="s">
        <v>19</v>
      </c>
      <c r="AM38" s="27">
        <f t="shared" si="3"/>
        <v>11</v>
      </c>
      <c r="AO38" s="5" t="s">
        <v>51</v>
      </c>
      <c r="AP38">
        <v>1</v>
      </c>
      <c r="AQ38">
        <v>11</v>
      </c>
      <c r="AT38" s="6" t="s">
        <v>271</v>
      </c>
      <c r="AU38" s="5">
        <v>6</v>
      </c>
      <c r="AV38" s="5">
        <v>8</v>
      </c>
    </row>
    <row r="39" spans="1:48" x14ac:dyDescent="0.25">
      <c r="A39" s="26" t="s">
        <v>15</v>
      </c>
      <c r="B39" s="6" t="s">
        <v>63</v>
      </c>
      <c r="C39" s="12">
        <v>1</v>
      </c>
      <c r="D39" s="12">
        <v>1</v>
      </c>
      <c r="E39" s="12">
        <v>1</v>
      </c>
      <c r="F39" s="12">
        <v>1</v>
      </c>
      <c r="G39" s="12">
        <v>1</v>
      </c>
      <c r="H39" s="12">
        <v>1</v>
      </c>
      <c r="I39" s="13">
        <v>1</v>
      </c>
      <c r="J39" s="4" t="s">
        <v>19</v>
      </c>
      <c r="K39" s="12">
        <v>1</v>
      </c>
      <c r="L39" s="12">
        <v>1</v>
      </c>
      <c r="M39" s="12">
        <v>1</v>
      </c>
      <c r="N39" s="12">
        <v>1</v>
      </c>
      <c r="O39" s="12">
        <v>1</v>
      </c>
      <c r="P39" s="12">
        <v>1</v>
      </c>
      <c r="Q39" s="12">
        <v>1</v>
      </c>
      <c r="R39" s="27">
        <f t="shared" si="2"/>
        <v>14</v>
      </c>
      <c r="V39" s="26" t="s">
        <v>15</v>
      </c>
      <c r="W39" s="3" t="s">
        <v>55</v>
      </c>
      <c r="X39" s="12">
        <v>1</v>
      </c>
      <c r="Y39" s="12">
        <v>1</v>
      </c>
      <c r="Z39" s="12">
        <v>1</v>
      </c>
      <c r="AA39" s="12">
        <v>1</v>
      </c>
      <c r="AB39" s="14">
        <v>0</v>
      </c>
      <c r="AC39" s="12">
        <v>1</v>
      </c>
      <c r="AD39" s="13">
        <v>1</v>
      </c>
      <c r="AE39" s="4" t="s">
        <v>19</v>
      </c>
      <c r="AF39" s="12">
        <v>1</v>
      </c>
      <c r="AG39" s="12">
        <v>1</v>
      </c>
      <c r="AH39" s="12">
        <v>1</v>
      </c>
      <c r="AI39" s="14">
        <v>0</v>
      </c>
      <c r="AJ39" s="14">
        <v>0</v>
      </c>
      <c r="AK39" s="12">
        <v>1</v>
      </c>
      <c r="AL39" s="12">
        <v>1</v>
      </c>
      <c r="AM39" s="27">
        <f t="shared" si="3"/>
        <v>11</v>
      </c>
      <c r="AO39" s="3" t="s">
        <v>55</v>
      </c>
      <c r="AP39">
        <v>3</v>
      </c>
      <c r="AQ39">
        <v>11</v>
      </c>
      <c r="AT39" s="5" t="s">
        <v>272</v>
      </c>
      <c r="AU39" s="5">
        <v>7</v>
      </c>
      <c r="AV39" s="5">
        <v>6</v>
      </c>
    </row>
    <row r="40" spans="1:48" x14ac:dyDescent="0.25">
      <c r="A40" s="26" t="s">
        <v>15</v>
      </c>
      <c r="B40" s="3" t="s">
        <v>64</v>
      </c>
      <c r="C40" s="12">
        <v>1</v>
      </c>
      <c r="D40" s="12">
        <v>1</v>
      </c>
      <c r="E40" s="12">
        <v>1</v>
      </c>
      <c r="F40" s="12">
        <v>1</v>
      </c>
      <c r="G40" s="12">
        <v>1</v>
      </c>
      <c r="H40" s="12">
        <v>1</v>
      </c>
      <c r="I40" s="13">
        <v>1</v>
      </c>
      <c r="J40" s="4" t="s">
        <v>19</v>
      </c>
      <c r="K40" s="12">
        <v>1</v>
      </c>
      <c r="L40" s="12">
        <v>1</v>
      </c>
      <c r="M40" s="12">
        <v>1</v>
      </c>
      <c r="N40" s="12">
        <v>1</v>
      </c>
      <c r="O40" s="12">
        <v>1</v>
      </c>
      <c r="P40" s="12">
        <v>1</v>
      </c>
      <c r="Q40" s="12">
        <v>1</v>
      </c>
      <c r="R40" s="27">
        <f t="shared" si="2"/>
        <v>14</v>
      </c>
      <c r="V40" s="26" t="s">
        <v>15</v>
      </c>
      <c r="W40" s="5" t="s">
        <v>151</v>
      </c>
      <c r="X40" s="14">
        <v>0</v>
      </c>
      <c r="Y40" s="15">
        <v>1</v>
      </c>
      <c r="Z40" s="12">
        <v>1</v>
      </c>
      <c r="AA40" s="12">
        <v>1</v>
      </c>
      <c r="AB40" s="12">
        <v>1</v>
      </c>
      <c r="AC40" s="12">
        <v>1</v>
      </c>
      <c r="AD40" s="13">
        <v>1</v>
      </c>
      <c r="AE40" s="4" t="s">
        <v>19</v>
      </c>
      <c r="AF40" s="4" t="s">
        <v>19</v>
      </c>
      <c r="AG40" s="12">
        <v>1</v>
      </c>
      <c r="AH40" s="12">
        <v>1</v>
      </c>
      <c r="AI40" s="12">
        <v>1</v>
      </c>
      <c r="AJ40" s="14">
        <v>0</v>
      </c>
      <c r="AK40" s="12">
        <v>1</v>
      </c>
      <c r="AL40" s="12">
        <v>1</v>
      </c>
      <c r="AM40" s="27">
        <f t="shared" si="3"/>
        <v>11</v>
      </c>
      <c r="AO40" s="5" t="s">
        <v>151</v>
      </c>
      <c r="AP40">
        <v>2</v>
      </c>
      <c r="AQ40">
        <v>11</v>
      </c>
      <c r="AT40" s="5" t="s">
        <v>274</v>
      </c>
      <c r="AU40" s="5">
        <v>1</v>
      </c>
      <c r="AV40" s="5">
        <v>5</v>
      </c>
    </row>
    <row r="41" spans="1:48" x14ac:dyDescent="0.25">
      <c r="A41" s="26" t="s">
        <v>15</v>
      </c>
      <c r="B41" s="3" t="s">
        <v>66</v>
      </c>
      <c r="C41" s="12">
        <v>1</v>
      </c>
      <c r="D41" s="12">
        <v>1</v>
      </c>
      <c r="E41" s="12">
        <v>1</v>
      </c>
      <c r="F41" s="12">
        <v>1</v>
      </c>
      <c r="G41" s="12">
        <v>1</v>
      </c>
      <c r="H41" s="12">
        <v>1</v>
      </c>
      <c r="I41" s="13">
        <v>1</v>
      </c>
      <c r="J41" s="4" t="s">
        <v>19</v>
      </c>
      <c r="K41" s="12">
        <v>1</v>
      </c>
      <c r="L41" s="12">
        <v>1</v>
      </c>
      <c r="M41" s="12">
        <v>1</v>
      </c>
      <c r="N41" s="12">
        <v>1</v>
      </c>
      <c r="O41" s="12">
        <v>1</v>
      </c>
      <c r="P41" s="12">
        <v>1</v>
      </c>
      <c r="Q41" s="12">
        <v>1</v>
      </c>
      <c r="R41" s="27">
        <f t="shared" si="2"/>
        <v>14</v>
      </c>
      <c r="V41" s="26" t="s">
        <v>15</v>
      </c>
      <c r="W41" s="6" t="s">
        <v>166</v>
      </c>
      <c r="X41" s="12">
        <v>1</v>
      </c>
      <c r="Y41" s="12">
        <v>1</v>
      </c>
      <c r="Z41" s="12">
        <v>1</v>
      </c>
      <c r="AA41" s="12">
        <v>1</v>
      </c>
      <c r="AB41" s="14">
        <v>0</v>
      </c>
      <c r="AC41" s="12">
        <v>1</v>
      </c>
      <c r="AD41" s="13">
        <v>1</v>
      </c>
      <c r="AE41" s="4" t="s">
        <v>19</v>
      </c>
      <c r="AF41" s="11" t="s">
        <v>19</v>
      </c>
      <c r="AG41" s="12">
        <v>1</v>
      </c>
      <c r="AH41" s="12">
        <v>1</v>
      </c>
      <c r="AI41" s="14">
        <v>0</v>
      </c>
      <c r="AJ41" s="12">
        <v>1</v>
      </c>
      <c r="AK41" s="12">
        <v>1</v>
      </c>
      <c r="AL41" s="12">
        <v>1</v>
      </c>
      <c r="AM41" s="27">
        <f t="shared" si="3"/>
        <v>11</v>
      </c>
      <c r="AO41" s="6" t="s">
        <v>166</v>
      </c>
      <c r="AP41">
        <v>2</v>
      </c>
      <c r="AQ41">
        <v>11</v>
      </c>
      <c r="AT41" s="5" t="s">
        <v>273</v>
      </c>
      <c r="AU41" s="5">
        <v>8</v>
      </c>
      <c r="AV41" s="5">
        <v>5</v>
      </c>
    </row>
    <row r="42" spans="1:48" x14ac:dyDescent="0.25">
      <c r="A42" s="26" t="s">
        <v>15</v>
      </c>
      <c r="B42" s="6" t="s">
        <v>69</v>
      </c>
      <c r="C42" s="12">
        <v>1</v>
      </c>
      <c r="D42" s="12">
        <v>1</v>
      </c>
      <c r="E42" s="12">
        <v>1</v>
      </c>
      <c r="F42" s="12">
        <v>1</v>
      </c>
      <c r="G42" s="12">
        <v>1</v>
      </c>
      <c r="H42" s="12">
        <v>1</v>
      </c>
      <c r="I42" s="13">
        <v>1</v>
      </c>
      <c r="J42" s="4" t="s">
        <v>19</v>
      </c>
      <c r="K42" s="12">
        <v>1</v>
      </c>
      <c r="L42" s="12">
        <v>1</v>
      </c>
      <c r="M42" s="12">
        <v>1</v>
      </c>
      <c r="N42" s="12">
        <v>1</v>
      </c>
      <c r="O42" s="12">
        <v>1</v>
      </c>
      <c r="P42" s="12">
        <v>1</v>
      </c>
      <c r="Q42" s="12">
        <v>1</v>
      </c>
      <c r="R42" s="27">
        <f t="shared" si="2"/>
        <v>14</v>
      </c>
      <c r="V42" s="26" t="s">
        <v>15</v>
      </c>
      <c r="W42" s="6" t="s">
        <v>182</v>
      </c>
      <c r="X42" s="12">
        <v>1</v>
      </c>
      <c r="Y42" s="11" t="s">
        <v>19</v>
      </c>
      <c r="Z42" s="12">
        <v>1</v>
      </c>
      <c r="AA42" s="12">
        <v>1</v>
      </c>
      <c r="AB42" s="14">
        <v>0</v>
      </c>
      <c r="AC42" s="12">
        <v>1</v>
      </c>
      <c r="AD42" s="13">
        <v>1</v>
      </c>
      <c r="AE42" s="4" t="s">
        <v>19</v>
      </c>
      <c r="AF42" s="12">
        <v>1</v>
      </c>
      <c r="AG42" s="12">
        <v>1</v>
      </c>
      <c r="AH42" s="12">
        <v>1</v>
      </c>
      <c r="AI42" s="14">
        <v>0</v>
      </c>
      <c r="AJ42" s="12">
        <v>1</v>
      </c>
      <c r="AK42" s="12">
        <v>1</v>
      </c>
      <c r="AL42" s="12">
        <v>1</v>
      </c>
      <c r="AM42" s="27">
        <f t="shared" si="3"/>
        <v>11</v>
      </c>
      <c r="AO42" s="6" t="s">
        <v>182</v>
      </c>
      <c r="AP42">
        <v>2</v>
      </c>
      <c r="AQ42">
        <v>11</v>
      </c>
      <c r="AT42" s="5" t="s">
        <v>275</v>
      </c>
      <c r="AU42" s="5">
        <v>8</v>
      </c>
      <c r="AV42" s="5">
        <v>5</v>
      </c>
    </row>
    <row r="43" spans="1:48" x14ac:dyDescent="0.25">
      <c r="A43" s="26" t="s">
        <v>15</v>
      </c>
      <c r="B43" s="3" t="s">
        <v>71</v>
      </c>
      <c r="C43" s="12">
        <v>1</v>
      </c>
      <c r="D43" s="12">
        <v>1</v>
      </c>
      <c r="E43" s="12">
        <v>1</v>
      </c>
      <c r="F43" s="12">
        <v>1</v>
      </c>
      <c r="G43" s="12">
        <v>1</v>
      </c>
      <c r="H43" s="12">
        <v>1</v>
      </c>
      <c r="I43" s="13">
        <v>1</v>
      </c>
      <c r="J43" s="4" t="s">
        <v>19</v>
      </c>
      <c r="K43" s="12">
        <v>1</v>
      </c>
      <c r="L43" s="12">
        <v>1</v>
      </c>
      <c r="M43" s="12">
        <v>1</v>
      </c>
      <c r="N43" s="12">
        <v>1</v>
      </c>
      <c r="O43" s="12">
        <v>1</v>
      </c>
      <c r="P43" s="12">
        <v>1</v>
      </c>
      <c r="Q43" s="12">
        <v>1</v>
      </c>
      <c r="R43" s="27">
        <f t="shared" si="2"/>
        <v>14</v>
      </c>
      <c r="V43" s="26" t="s">
        <v>15</v>
      </c>
      <c r="W43" s="6" t="s">
        <v>188</v>
      </c>
      <c r="X43" s="12">
        <v>1</v>
      </c>
      <c r="Y43" s="12">
        <v>1</v>
      </c>
      <c r="Z43" s="12">
        <v>1</v>
      </c>
      <c r="AA43" s="12">
        <v>1</v>
      </c>
      <c r="AB43" s="14">
        <v>0</v>
      </c>
      <c r="AC43" s="12">
        <v>1</v>
      </c>
      <c r="AD43" s="13">
        <v>1</v>
      </c>
      <c r="AE43" s="4" t="s">
        <v>19</v>
      </c>
      <c r="AF43" s="12">
        <v>1</v>
      </c>
      <c r="AG43" s="12">
        <v>1</v>
      </c>
      <c r="AH43" s="12">
        <v>1</v>
      </c>
      <c r="AI43" s="14">
        <v>0</v>
      </c>
      <c r="AJ43" s="14">
        <v>0</v>
      </c>
      <c r="AK43" s="12">
        <v>1</v>
      </c>
      <c r="AL43" s="12">
        <v>1</v>
      </c>
      <c r="AM43" s="27">
        <f t="shared" si="3"/>
        <v>11</v>
      </c>
      <c r="AO43" s="6" t="s">
        <v>188</v>
      </c>
      <c r="AP43">
        <v>3</v>
      </c>
      <c r="AQ43">
        <v>11</v>
      </c>
      <c r="AT43" s="6" t="s">
        <v>277</v>
      </c>
      <c r="AU43" s="5">
        <v>4</v>
      </c>
      <c r="AV43" s="5">
        <v>4</v>
      </c>
    </row>
    <row r="44" spans="1:48" ht="15.75" x14ac:dyDescent="0.25">
      <c r="A44" s="26" t="s">
        <v>15</v>
      </c>
      <c r="B44" s="6" t="s">
        <v>77</v>
      </c>
      <c r="C44" s="12">
        <v>1</v>
      </c>
      <c r="D44" s="12">
        <v>1</v>
      </c>
      <c r="E44" s="12">
        <v>1</v>
      </c>
      <c r="F44" s="12">
        <v>1</v>
      </c>
      <c r="G44" s="12">
        <v>1</v>
      </c>
      <c r="H44" s="12">
        <v>1</v>
      </c>
      <c r="I44" s="13">
        <v>1</v>
      </c>
      <c r="J44" s="4" t="s">
        <v>19</v>
      </c>
      <c r="K44" s="12">
        <v>1</v>
      </c>
      <c r="L44" s="12">
        <v>1</v>
      </c>
      <c r="M44" s="12">
        <v>1</v>
      </c>
      <c r="N44" s="12">
        <v>1</v>
      </c>
      <c r="O44" s="12">
        <v>1</v>
      </c>
      <c r="P44" s="12">
        <v>1</v>
      </c>
      <c r="Q44" s="12">
        <v>1</v>
      </c>
      <c r="R44" s="27">
        <f t="shared" si="2"/>
        <v>14</v>
      </c>
      <c r="V44" s="26" t="s">
        <v>15</v>
      </c>
      <c r="W44" s="5" t="s">
        <v>190</v>
      </c>
      <c r="X44" s="14">
        <v>0</v>
      </c>
      <c r="Y44" s="15">
        <v>1</v>
      </c>
      <c r="Z44" s="12">
        <v>1</v>
      </c>
      <c r="AA44" s="12">
        <v>1</v>
      </c>
      <c r="AB44" s="12">
        <v>1</v>
      </c>
      <c r="AC44" s="12">
        <v>1</v>
      </c>
      <c r="AD44" s="13">
        <v>1</v>
      </c>
      <c r="AE44" s="4" t="s">
        <v>19</v>
      </c>
      <c r="AF44" s="4" t="s">
        <v>19</v>
      </c>
      <c r="AG44" s="12">
        <v>1</v>
      </c>
      <c r="AH44" s="12">
        <v>1</v>
      </c>
      <c r="AI44" s="12">
        <v>1</v>
      </c>
      <c r="AJ44" s="12">
        <v>1</v>
      </c>
      <c r="AK44" s="12">
        <v>1</v>
      </c>
      <c r="AL44" s="9" t="s">
        <v>19</v>
      </c>
      <c r="AM44" s="27">
        <f t="shared" si="3"/>
        <v>11</v>
      </c>
      <c r="AO44" s="5" t="s">
        <v>190</v>
      </c>
      <c r="AP44">
        <v>1</v>
      </c>
      <c r="AQ44">
        <v>11</v>
      </c>
      <c r="AT44" s="5" t="s">
        <v>276</v>
      </c>
      <c r="AU44" s="5">
        <v>9</v>
      </c>
      <c r="AV44" s="5">
        <v>4</v>
      </c>
    </row>
    <row r="45" spans="1:48" x14ac:dyDescent="0.25">
      <c r="A45" s="26" t="s">
        <v>15</v>
      </c>
      <c r="B45" s="3" t="s">
        <v>78</v>
      </c>
      <c r="C45" s="12">
        <v>1</v>
      </c>
      <c r="D45" s="12">
        <v>1</v>
      </c>
      <c r="E45" s="12">
        <v>1</v>
      </c>
      <c r="F45" s="12">
        <v>1</v>
      </c>
      <c r="G45" s="12">
        <v>1</v>
      </c>
      <c r="H45" s="12">
        <v>1</v>
      </c>
      <c r="I45" s="13">
        <v>1</v>
      </c>
      <c r="J45" s="4" t="s">
        <v>19</v>
      </c>
      <c r="K45" s="12">
        <v>1</v>
      </c>
      <c r="L45" s="12">
        <v>1</v>
      </c>
      <c r="M45" s="12">
        <v>1</v>
      </c>
      <c r="N45" s="12">
        <v>1</v>
      </c>
      <c r="O45" s="12">
        <v>1</v>
      </c>
      <c r="P45" s="12">
        <v>1</v>
      </c>
      <c r="Q45" s="12">
        <v>1</v>
      </c>
      <c r="R45" s="27">
        <f t="shared" si="2"/>
        <v>14</v>
      </c>
      <c r="V45" s="26" t="s">
        <v>15</v>
      </c>
      <c r="W45" s="6" t="s">
        <v>191</v>
      </c>
      <c r="X45" s="12">
        <v>1</v>
      </c>
      <c r="Y45" s="11" t="s">
        <v>19</v>
      </c>
      <c r="Z45" s="12">
        <v>1</v>
      </c>
      <c r="AA45" s="12">
        <v>1</v>
      </c>
      <c r="AB45" s="14">
        <v>0</v>
      </c>
      <c r="AC45" s="12">
        <v>1</v>
      </c>
      <c r="AD45" s="13">
        <v>1</v>
      </c>
      <c r="AE45" s="4" t="s">
        <v>19</v>
      </c>
      <c r="AF45" s="12">
        <v>1</v>
      </c>
      <c r="AG45" s="12">
        <v>1</v>
      </c>
      <c r="AH45" s="12">
        <v>1</v>
      </c>
      <c r="AI45" s="14">
        <v>0</v>
      </c>
      <c r="AJ45" s="12">
        <v>1</v>
      </c>
      <c r="AK45" s="12">
        <v>1</v>
      </c>
      <c r="AL45" s="12">
        <v>1</v>
      </c>
      <c r="AM45" s="27">
        <f t="shared" si="3"/>
        <v>11</v>
      </c>
      <c r="AO45" s="6" t="s">
        <v>191</v>
      </c>
      <c r="AP45">
        <v>2</v>
      </c>
      <c r="AQ45">
        <v>11</v>
      </c>
      <c r="AT45" s="5" t="s">
        <v>278</v>
      </c>
      <c r="AU45" s="5">
        <v>9</v>
      </c>
      <c r="AV45" s="5">
        <v>4</v>
      </c>
    </row>
    <row r="46" spans="1:48" x14ac:dyDescent="0.25">
      <c r="A46" s="26" t="s">
        <v>15</v>
      </c>
      <c r="B46" s="6" t="s">
        <v>79</v>
      </c>
      <c r="C46" s="12">
        <v>1</v>
      </c>
      <c r="D46" s="12">
        <v>1</v>
      </c>
      <c r="E46" s="12">
        <v>1</v>
      </c>
      <c r="F46" s="12">
        <v>1</v>
      </c>
      <c r="G46" s="12">
        <v>1</v>
      </c>
      <c r="H46" s="12">
        <v>1</v>
      </c>
      <c r="I46" s="13">
        <v>1</v>
      </c>
      <c r="J46" s="4" t="s">
        <v>19</v>
      </c>
      <c r="K46" s="12">
        <v>1</v>
      </c>
      <c r="L46" s="12">
        <v>1</v>
      </c>
      <c r="M46" s="12">
        <v>1</v>
      </c>
      <c r="N46" s="12">
        <v>1</v>
      </c>
      <c r="O46" s="12">
        <v>1</v>
      </c>
      <c r="P46" s="12">
        <v>1</v>
      </c>
      <c r="Q46" s="12">
        <v>1</v>
      </c>
      <c r="R46" s="27">
        <f t="shared" si="2"/>
        <v>14</v>
      </c>
      <c r="V46" s="26" t="s">
        <v>15</v>
      </c>
      <c r="W46" s="6" t="s">
        <v>214</v>
      </c>
      <c r="X46" s="12">
        <v>1</v>
      </c>
      <c r="Y46" s="12">
        <v>1</v>
      </c>
      <c r="Z46" s="12">
        <v>1</v>
      </c>
      <c r="AA46" s="14">
        <v>0</v>
      </c>
      <c r="AB46" s="14">
        <v>0</v>
      </c>
      <c r="AC46" s="12">
        <v>1</v>
      </c>
      <c r="AD46" s="13">
        <v>1</v>
      </c>
      <c r="AE46" s="4" t="s">
        <v>19</v>
      </c>
      <c r="AF46" s="12">
        <v>1</v>
      </c>
      <c r="AG46" s="12">
        <v>1</v>
      </c>
      <c r="AH46" s="12">
        <v>1</v>
      </c>
      <c r="AI46" s="14">
        <v>0</v>
      </c>
      <c r="AJ46" s="12">
        <v>1</v>
      </c>
      <c r="AK46" s="12">
        <v>1</v>
      </c>
      <c r="AL46" s="12">
        <v>1</v>
      </c>
      <c r="AM46" s="27">
        <f t="shared" si="3"/>
        <v>11</v>
      </c>
      <c r="AO46" s="6" t="s">
        <v>214</v>
      </c>
      <c r="AP46">
        <v>3</v>
      </c>
      <c r="AQ46">
        <v>11</v>
      </c>
      <c r="AT46" s="5" t="s">
        <v>279</v>
      </c>
      <c r="AU46" s="5">
        <v>10</v>
      </c>
      <c r="AV46" s="5">
        <v>4</v>
      </c>
    </row>
    <row r="47" spans="1:48" ht="16.5" thickBot="1" x14ac:dyDescent="0.3">
      <c r="A47" s="26" t="s">
        <v>15</v>
      </c>
      <c r="B47" s="3" t="s">
        <v>80</v>
      </c>
      <c r="C47" s="12">
        <v>1</v>
      </c>
      <c r="D47" s="12">
        <v>1</v>
      </c>
      <c r="E47" s="12">
        <v>1</v>
      </c>
      <c r="F47" s="12">
        <v>1</v>
      </c>
      <c r="G47" s="12">
        <v>1</v>
      </c>
      <c r="H47" s="12">
        <v>1</v>
      </c>
      <c r="I47" s="13">
        <v>1</v>
      </c>
      <c r="J47" s="4" t="s">
        <v>19</v>
      </c>
      <c r="K47" s="12">
        <v>1</v>
      </c>
      <c r="L47" s="12">
        <v>1</v>
      </c>
      <c r="M47" s="12">
        <v>1</v>
      </c>
      <c r="N47" s="12">
        <v>1</v>
      </c>
      <c r="O47" s="12">
        <v>1</v>
      </c>
      <c r="P47" s="12">
        <v>1</v>
      </c>
      <c r="Q47" s="12">
        <v>1</v>
      </c>
      <c r="R47" s="27">
        <f t="shared" si="2"/>
        <v>14</v>
      </c>
      <c r="V47" s="28" t="s">
        <v>15</v>
      </c>
      <c r="W47" s="36" t="s">
        <v>225</v>
      </c>
      <c r="X47" s="37">
        <v>1</v>
      </c>
      <c r="Y47" s="70">
        <v>1</v>
      </c>
      <c r="Z47" s="37">
        <v>1</v>
      </c>
      <c r="AA47" s="37">
        <v>1</v>
      </c>
      <c r="AB47" s="37">
        <v>1</v>
      </c>
      <c r="AC47" s="37">
        <v>1</v>
      </c>
      <c r="AD47" s="38">
        <v>1</v>
      </c>
      <c r="AE47" s="31" t="s">
        <v>19</v>
      </c>
      <c r="AF47" s="31" t="s">
        <v>19</v>
      </c>
      <c r="AG47" s="30">
        <v>0</v>
      </c>
      <c r="AH47" s="37">
        <v>1</v>
      </c>
      <c r="AI47" s="37">
        <v>1</v>
      </c>
      <c r="AJ47" s="37">
        <v>1</v>
      </c>
      <c r="AK47" s="37">
        <v>1</v>
      </c>
      <c r="AL47" s="54" t="s">
        <v>19</v>
      </c>
      <c r="AM47" s="32">
        <f t="shared" si="3"/>
        <v>11</v>
      </c>
      <c r="AO47" s="36" t="s">
        <v>225</v>
      </c>
      <c r="AP47">
        <v>1</v>
      </c>
      <c r="AQ47">
        <v>11</v>
      </c>
      <c r="AT47" s="5" t="s">
        <v>280</v>
      </c>
      <c r="AU47" s="5">
        <v>10</v>
      </c>
      <c r="AV47" s="5">
        <v>3</v>
      </c>
    </row>
    <row r="48" spans="1:48" x14ac:dyDescent="0.25">
      <c r="A48" s="26" t="s">
        <v>15</v>
      </c>
      <c r="B48" s="3" t="s">
        <v>81</v>
      </c>
      <c r="C48" s="12">
        <v>1</v>
      </c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3">
        <v>1</v>
      </c>
      <c r="J48" s="4" t="s">
        <v>19</v>
      </c>
      <c r="K48" s="12">
        <v>1</v>
      </c>
      <c r="L48" s="12">
        <v>1</v>
      </c>
      <c r="M48" s="12">
        <v>1</v>
      </c>
      <c r="N48" s="12">
        <v>1</v>
      </c>
      <c r="O48" s="12">
        <v>1</v>
      </c>
      <c r="P48" s="12">
        <v>1</v>
      </c>
      <c r="Q48" s="12">
        <v>1</v>
      </c>
      <c r="R48" s="27">
        <f t="shared" si="2"/>
        <v>14</v>
      </c>
      <c r="V48" s="21" t="s">
        <v>15</v>
      </c>
      <c r="W48" s="22" t="s">
        <v>23</v>
      </c>
      <c r="X48" s="23">
        <v>0</v>
      </c>
      <c r="Y48" s="67">
        <v>1</v>
      </c>
      <c r="Z48" s="34">
        <v>1</v>
      </c>
      <c r="AA48" s="34">
        <v>1</v>
      </c>
      <c r="AB48" s="34">
        <v>1</v>
      </c>
      <c r="AC48" s="34">
        <v>1</v>
      </c>
      <c r="AD48" s="35">
        <v>1</v>
      </c>
      <c r="AE48" s="24" t="s">
        <v>19</v>
      </c>
      <c r="AF48" s="24" t="s">
        <v>19</v>
      </c>
      <c r="AG48" s="34">
        <v>1</v>
      </c>
      <c r="AH48" s="34">
        <v>1</v>
      </c>
      <c r="AI48" s="34">
        <v>1</v>
      </c>
      <c r="AJ48" s="34">
        <v>1</v>
      </c>
      <c r="AK48" s="34">
        <v>1</v>
      </c>
      <c r="AL48" s="34">
        <v>1</v>
      </c>
      <c r="AM48" s="25">
        <f t="shared" si="3"/>
        <v>12</v>
      </c>
      <c r="AO48" s="22" t="s">
        <v>23</v>
      </c>
      <c r="AP48">
        <v>1</v>
      </c>
      <c r="AQ48">
        <v>12</v>
      </c>
      <c r="AT48" s="5" t="s">
        <v>281</v>
      </c>
      <c r="AU48" s="5">
        <v>11</v>
      </c>
      <c r="AV48" s="5">
        <v>3</v>
      </c>
    </row>
    <row r="49" spans="1:48" x14ac:dyDescent="0.25">
      <c r="A49" s="26" t="s">
        <v>15</v>
      </c>
      <c r="B49" s="6" t="s">
        <v>82</v>
      </c>
      <c r="C49" s="12">
        <v>1</v>
      </c>
      <c r="D49" s="12">
        <v>1</v>
      </c>
      <c r="E49" s="12">
        <v>1</v>
      </c>
      <c r="F49" s="12">
        <v>1</v>
      </c>
      <c r="G49" s="12">
        <v>1</v>
      </c>
      <c r="H49" s="12">
        <v>1</v>
      </c>
      <c r="I49" s="13">
        <v>1</v>
      </c>
      <c r="J49" s="4" t="s">
        <v>19</v>
      </c>
      <c r="K49" s="12">
        <v>1</v>
      </c>
      <c r="L49" s="12">
        <v>1</v>
      </c>
      <c r="M49" s="12">
        <v>1</v>
      </c>
      <c r="N49" s="12">
        <v>1</v>
      </c>
      <c r="O49" s="12">
        <v>1</v>
      </c>
      <c r="P49" s="12">
        <v>1</v>
      </c>
      <c r="Q49" s="12">
        <v>1</v>
      </c>
      <c r="R49" s="27">
        <f t="shared" si="2"/>
        <v>14</v>
      </c>
      <c r="V49" s="26" t="s">
        <v>15</v>
      </c>
      <c r="W49" s="6" t="s">
        <v>30</v>
      </c>
      <c r="X49" s="12">
        <v>1</v>
      </c>
      <c r="Y49" s="4" t="s">
        <v>19</v>
      </c>
      <c r="Z49" s="12">
        <v>1</v>
      </c>
      <c r="AA49" s="12">
        <v>1</v>
      </c>
      <c r="AB49" s="14">
        <v>0</v>
      </c>
      <c r="AC49" s="12">
        <v>1</v>
      </c>
      <c r="AD49" s="13">
        <v>1</v>
      </c>
      <c r="AE49" s="4" t="s">
        <v>19</v>
      </c>
      <c r="AF49" s="12">
        <v>1</v>
      </c>
      <c r="AG49" s="12">
        <v>1</v>
      </c>
      <c r="AH49" s="12">
        <v>1</v>
      </c>
      <c r="AI49" s="12">
        <v>1</v>
      </c>
      <c r="AJ49" s="12">
        <v>1</v>
      </c>
      <c r="AK49" s="12">
        <v>1</v>
      </c>
      <c r="AL49" s="12">
        <v>1</v>
      </c>
      <c r="AM49" s="27">
        <f t="shared" si="3"/>
        <v>12</v>
      </c>
      <c r="AO49" s="6" t="s">
        <v>30</v>
      </c>
      <c r="AP49">
        <v>1</v>
      </c>
      <c r="AQ49">
        <v>12</v>
      </c>
      <c r="AT49" s="5" t="s">
        <v>282</v>
      </c>
      <c r="AU49" s="5">
        <v>11</v>
      </c>
      <c r="AV49" s="5">
        <v>3</v>
      </c>
    </row>
    <row r="50" spans="1:48" x14ac:dyDescent="0.25">
      <c r="A50" s="26" t="s">
        <v>15</v>
      </c>
      <c r="B50" s="3" t="s">
        <v>83</v>
      </c>
      <c r="C50" s="12">
        <v>1</v>
      </c>
      <c r="D50" s="12">
        <v>1</v>
      </c>
      <c r="E50" s="12">
        <v>1</v>
      </c>
      <c r="F50" s="12">
        <v>1</v>
      </c>
      <c r="G50" s="12">
        <v>1</v>
      </c>
      <c r="H50" s="12">
        <v>1</v>
      </c>
      <c r="I50" s="13">
        <v>1</v>
      </c>
      <c r="J50" s="4" t="s">
        <v>19</v>
      </c>
      <c r="K50" s="12">
        <v>1</v>
      </c>
      <c r="L50" s="12">
        <v>1</v>
      </c>
      <c r="M50" s="12">
        <v>1</v>
      </c>
      <c r="N50" s="12">
        <v>1</v>
      </c>
      <c r="O50" s="12">
        <v>1</v>
      </c>
      <c r="P50" s="12">
        <v>1</v>
      </c>
      <c r="Q50" s="12">
        <v>1</v>
      </c>
      <c r="R50" s="27">
        <f t="shared" si="2"/>
        <v>14</v>
      </c>
      <c r="V50" s="26" t="s">
        <v>15</v>
      </c>
      <c r="W50" s="6" t="s">
        <v>39</v>
      </c>
      <c r="X50" s="12">
        <v>1</v>
      </c>
      <c r="Y50" s="15">
        <v>1</v>
      </c>
      <c r="Z50" s="12">
        <v>1</v>
      </c>
      <c r="AA50" s="12">
        <v>1</v>
      </c>
      <c r="AB50" s="12">
        <v>1</v>
      </c>
      <c r="AC50" s="12">
        <v>1</v>
      </c>
      <c r="AD50" s="13">
        <v>1</v>
      </c>
      <c r="AE50" s="4" t="s">
        <v>19</v>
      </c>
      <c r="AF50" s="12">
        <v>1</v>
      </c>
      <c r="AG50" s="14">
        <v>0</v>
      </c>
      <c r="AH50" s="12">
        <v>1</v>
      </c>
      <c r="AI50" s="12">
        <v>1</v>
      </c>
      <c r="AJ50" s="12">
        <v>1</v>
      </c>
      <c r="AK50" s="12">
        <v>1</v>
      </c>
      <c r="AL50" s="7" t="s">
        <v>19</v>
      </c>
      <c r="AM50" s="27">
        <f t="shared" si="3"/>
        <v>12</v>
      </c>
      <c r="AO50" s="6" t="s">
        <v>39</v>
      </c>
      <c r="AP50">
        <v>1</v>
      </c>
      <c r="AQ50">
        <v>12</v>
      </c>
      <c r="AT50" s="3" t="s">
        <v>286</v>
      </c>
      <c r="AU50" s="5">
        <v>4</v>
      </c>
      <c r="AV50" s="5">
        <v>2</v>
      </c>
    </row>
    <row r="51" spans="1:48" x14ac:dyDescent="0.25">
      <c r="A51" s="26" t="s">
        <v>15</v>
      </c>
      <c r="B51" s="6" t="s">
        <v>87</v>
      </c>
      <c r="C51" s="12">
        <v>1</v>
      </c>
      <c r="D51" s="12">
        <v>1</v>
      </c>
      <c r="E51" s="12">
        <v>1</v>
      </c>
      <c r="F51" s="12">
        <v>1</v>
      </c>
      <c r="G51" s="12">
        <v>1</v>
      </c>
      <c r="H51" s="12">
        <v>1</v>
      </c>
      <c r="I51" s="13">
        <v>1</v>
      </c>
      <c r="J51" s="4" t="s">
        <v>19</v>
      </c>
      <c r="K51" s="12">
        <v>1</v>
      </c>
      <c r="L51" s="12">
        <v>1</v>
      </c>
      <c r="M51" s="12">
        <v>1</v>
      </c>
      <c r="N51" s="12">
        <v>1</v>
      </c>
      <c r="O51" s="12">
        <v>1</v>
      </c>
      <c r="P51" s="12">
        <v>1</v>
      </c>
      <c r="Q51" s="12">
        <v>1</v>
      </c>
      <c r="R51" s="27">
        <f t="shared" si="2"/>
        <v>14</v>
      </c>
      <c r="V51" s="26" t="s">
        <v>15</v>
      </c>
      <c r="W51" s="6" t="s">
        <v>43</v>
      </c>
      <c r="X51" s="12">
        <v>1</v>
      </c>
      <c r="Y51" s="12">
        <v>1</v>
      </c>
      <c r="Z51" s="12">
        <v>1</v>
      </c>
      <c r="AA51" s="12">
        <v>1</v>
      </c>
      <c r="AB51" s="14">
        <v>0</v>
      </c>
      <c r="AC51" s="12">
        <v>1</v>
      </c>
      <c r="AD51" s="13">
        <v>1</v>
      </c>
      <c r="AE51" s="4" t="s">
        <v>19</v>
      </c>
      <c r="AF51" s="12">
        <v>1</v>
      </c>
      <c r="AG51" s="12">
        <v>1</v>
      </c>
      <c r="AH51" s="12">
        <v>1</v>
      </c>
      <c r="AI51" s="14">
        <v>0</v>
      </c>
      <c r="AJ51" s="12">
        <v>1</v>
      </c>
      <c r="AK51" s="12">
        <v>1</v>
      </c>
      <c r="AL51" s="12">
        <v>1</v>
      </c>
      <c r="AM51" s="27">
        <f t="shared" si="3"/>
        <v>12</v>
      </c>
      <c r="AO51" s="6" t="s">
        <v>43</v>
      </c>
      <c r="AP51">
        <v>2</v>
      </c>
      <c r="AQ51">
        <v>12</v>
      </c>
      <c r="AT51" s="5" t="s">
        <v>289</v>
      </c>
      <c r="AU51" s="5">
        <v>4</v>
      </c>
      <c r="AV51" s="5">
        <v>2</v>
      </c>
    </row>
    <row r="52" spans="1:48" x14ac:dyDescent="0.25">
      <c r="A52" s="26" t="s">
        <v>15</v>
      </c>
      <c r="B52" s="3" t="s">
        <v>89</v>
      </c>
      <c r="C52" s="12">
        <v>1</v>
      </c>
      <c r="D52" s="12">
        <v>1</v>
      </c>
      <c r="E52" s="12">
        <v>1</v>
      </c>
      <c r="F52" s="12">
        <v>1</v>
      </c>
      <c r="G52" s="12">
        <v>1</v>
      </c>
      <c r="H52" s="12">
        <v>1</v>
      </c>
      <c r="I52" s="13">
        <v>1</v>
      </c>
      <c r="J52" s="4" t="s">
        <v>19</v>
      </c>
      <c r="K52" s="12">
        <v>1</v>
      </c>
      <c r="L52" s="12">
        <v>1</v>
      </c>
      <c r="M52" s="12">
        <v>1</v>
      </c>
      <c r="N52" s="12">
        <v>1</v>
      </c>
      <c r="O52" s="12">
        <v>1</v>
      </c>
      <c r="P52" s="12">
        <v>1</v>
      </c>
      <c r="Q52" s="12">
        <v>1</v>
      </c>
      <c r="R52" s="27">
        <f t="shared" si="2"/>
        <v>14</v>
      </c>
      <c r="V52" s="26" t="s">
        <v>15</v>
      </c>
      <c r="W52" s="6" t="s">
        <v>65</v>
      </c>
      <c r="X52" s="12">
        <v>1</v>
      </c>
      <c r="Y52" s="12">
        <v>1</v>
      </c>
      <c r="Z52" s="12">
        <v>1</v>
      </c>
      <c r="AA52" s="12">
        <v>1</v>
      </c>
      <c r="AB52" s="14">
        <v>0</v>
      </c>
      <c r="AC52" s="12">
        <v>1</v>
      </c>
      <c r="AD52" s="13">
        <v>1</v>
      </c>
      <c r="AE52" s="14">
        <v>0</v>
      </c>
      <c r="AF52" s="12">
        <v>1</v>
      </c>
      <c r="AG52" s="12">
        <v>1</v>
      </c>
      <c r="AH52" s="12">
        <v>1</v>
      </c>
      <c r="AI52" s="14">
        <v>0</v>
      </c>
      <c r="AJ52" s="12">
        <v>1</v>
      </c>
      <c r="AK52" s="12">
        <v>1</v>
      </c>
      <c r="AL52" s="12">
        <v>1</v>
      </c>
      <c r="AM52" s="27">
        <f t="shared" si="3"/>
        <v>12</v>
      </c>
      <c r="AO52" s="6" t="s">
        <v>65</v>
      </c>
      <c r="AP52">
        <v>3</v>
      </c>
      <c r="AQ52">
        <v>12</v>
      </c>
      <c r="AT52" s="5" t="s">
        <v>283</v>
      </c>
      <c r="AU52" s="5">
        <v>6</v>
      </c>
      <c r="AV52" s="5">
        <v>2</v>
      </c>
    </row>
    <row r="53" spans="1:48" x14ac:dyDescent="0.25">
      <c r="A53" s="26" t="s">
        <v>15</v>
      </c>
      <c r="B53" s="3" t="s">
        <v>92</v>
      </c>
      <c r="C53" s="12">
        <v>1</v>
      </c>
      <c r="D53" s="12">
        <v>1</v>
      </c>
      <c r="E53" s="12">
        <v>1</v>
      </c>
      <c r="F53" s="12">
        <v>1</v>
      </c>
      <c r="G53" s="12">
        <v>1</v>
      </c>
      <c r="H53" s="12">
        <v>1</v>
      </c>
      <c r="I53" s="13">
        <v>1</v>
      </c>
      <c r="J53" s="4" t="s">
        <v>19</v>
      </c>
      <c r="K53" s="12">
        <v>1</v>
      </c>
      <c r="L53" s="12">
        <v>1</v>
      </c>
      <c r="M53" s="12">
        <v>1</v>
      </c>
      <c r="N53" s="12">
        <v>1</v>
      </c>
      <c r="O53" s="12">
        <v>1</v>
      </c>
      <c r="P53" s="12">
        <v>1</v>
      </c>
      <c r="Q53" s="12">
        <v>1</v>
      </c>
      <c r="R53" s="27">
        <f t="shared" si="2"/>
        <v>14</v>
      </c>
      <c r="V53" s="26" t="s">
        <v>15</v>
      </c>
      <c r="W53" s="6" t="s">
        <v>119</v>
      </c>
      <c r="X53" s="12">
        <v>1</v>
      </c>
      <c r="Y53" s="15">
        <v>1</v>
      </c>
      <c r="Z53" s="12">
        <v>1</v>
      </c>
      <c r="AA53" s="12">
        <v>1</v>
      </c>
      <c r="AB53" s="12">
        <v>1</v>
      </c>
      <c r="AC53" s="12">
        <v>1</v>
      </c>
      <c r="AD53" s="13">
        <v>1</v>
      </c>
      <c r="AE53" s="4" t="s">
        <v>19</v>
      </c>
      <c r="AF53" s="4" t="s">
        <v>19</v>
      </c>
      <c r="AG53" s="14">
        <v>0</v>
      </c>
      <c r="AH53" s="12">
        <v>1</v>
      </c>
      <c r="AI53" s="12">
        <v>1</v>
      </c>
      <c r="AJ53" s="12">
        <v>1</v>
      </c>
      <c r="AK53" s="12">
        <v>1</v>
      </c>
      <c r="AL53" s="12">
        <v>1</v>
      </c>
      <c r="AM53" s="27">
        <f t="shared" si="3"/>
        <v>12</v>
      </c>
      <c r="AO53" s="6" t="s">
        <v>119</v>
      </c>
      <c r="AP53">
        <v>1</v>
      </c>
      <c r="AQ53">
        <v>12</v>
      </c>
      <c r="AT53" s="5" t="s">
        <v>237</v>
      </c>
      <c r="AU53" s="5">
        <v>9</v>
      </c>
      <c r="AV53" s="5">
        <v>2</v>
      </c>
    </row>
    <row r="54" spans="1:48" x14ac:dyDescent="0.25">
      <c r="A54" s="26" t="s">
        <v>15</v>
      </c>
      <c r="B54" s="6" t="s">
        <v>93</v>
      </c>
      <c r="C54" s="12">
        <v>1</v>
      </c>
      <c r="D54" s="12">
        <v>1</v>
      </c>
      <c r="E54" s="12">
        <v>1</v>
      </c>
      <c r="F54" s="12">
        <v>1</v>
      </c>
      <c r="G54" s="12">
        <v>1</v>
      </c>
      <c r="H54" s="12">
        <v>1</v>
      </c>
      <c r="I54" s="13">
        <v>1</v>
      </c>
      <c r="J54" s="4" t="s">
        <v>19</v>
      </c>
      <c r="K54" s="12">
        <v>1</v>
      </c>
      <c r="L54" s="12">
        <v>1</v>
      </c>
      <c r="M54" s="12">
        <v>1</v>
      </c>
      <c r="N54" s="12">
        <v>1</v>
      </c>
      <c r="O54" s="12">
        <v>1</v>
      </c>
      <c r="P54" s="12">
        <v>1</v>
      </c>
      <c r="Q54" s="12">
        <v>1</v>
      </c>
      <c r="R54" s="27">
        <f t="shared" si="2"/>
        <v>14</v>
      </c>
      <c r="V54" s="26" t="s">
        <v>15</v>
      </c>
      <c r="W54" s="5" t="s">
        <v>148</v>
      </c>
      <c r="X54" s="14">
        <v>0</v>
      </c>
      <c r="Y54" s="15">
        <v>1</v>
      </c>
      <c r="Z54" s="12">
        <v>1</v>
      </c>
      <c r="AA54" s="12">
        <v>1</v>
      </c>
      <c r="AB54" s="12">
        <v>1</v>
      </c>
      <c r="AC54" s="12">
        <v>1</v>
      </c>
      <c r="AD54" s="13">
        <v>1</v>
      </c>
      <c r="AE54" s="4" t="s">
        <v>19</v>
      </c>
      <c r="AF54" s="4" t="s">
        <v>19</v>
      </c>
      <c r="AG54" s="12">
        <v>1</v>
      </c>
      <c r="AH54" s="12">
        <v>1</v>
      </c>
      <c r="AI54" s="12">
        <v>1</v>
      </c>
      <c r="AJ54" s="12">
        <v>1</v>
      </c>
      <c r="AK54" s="12">
        <v>1</v>
      </c>
      <c r="AL54" s="12">
        <v>1</v>
      </c>
      <c r="AM54" s="27">
        <f t="shared" si="3"/>
        <v>12</v>
      </c>
      <c r="AO54" s="5" t="s">
        <v>148</v>
      </c>
      <c r="AP54">
        <v>1</v>
      </c>
      <c r="AQ54">
        <v>12</v>
      </c>
      <c r="AT54" s="5" t="s">
        <v>287</v>
      </c>
      <c r="AU54" s="5">
        <v>9</v>
      </c>
      <c r="AV54" s="5">
        <v>2</v>
      </c>
    </row>
    <row r="55" spans="1:48" x14ac:dyDescent="0.25">
      <c r="A55" s="26" t="s">
        <v>15</v>
      </c>
      <c r="B55" s="6" t="s">
        <v>96</v>
      </c>
      <c r="C55" s="12">
        <v>1</v>
      </c>
      <c r="D55" s="12">
        <v>1</v>
      </c>
      <c r="E55" s="12">
        <v>1</v>
      </c>
      <c r="F55" s="12">
        <v>1</v>
      </c>
      <c r="G55" s="12">
        <v>1</v>
      </c>
      <c r="H55" s="12">
        <v>1</v>
      </c>
      <c r="I55" s="13">
        <v>1</v>
      </c>
      <c r="J55" s="4" t="s">
        <v>19</v>
      </c>
      <c r="K55" s="12">
        <v>1</v>
      </c>
      <c r="L55" s="12">
        <v>1</v>
      </c>
      <c r="M55" s="12">
        <v>1</v>
      </c>
      <c r="N55" s="12">
        <v>1</v>
      </c>
      <c r="O55" s="12">
        <v>1</v>
      </c>
      <c r="P55" s="12">
        <v>1</v>
      </c>
      <c r="Q55" s="12">
        <v>1</v>
      </c>
      <c r="R55" s="27">
        <f t="shared" si="2"/>
        <v>14</v>
      </c>
      <c r="V55" s="26" t="s">
        <v>15</v>
      </c>
      <c r="W55" s="5" t="s">
        <v>164</v>
      </c>
      <c r="X55" s="14">
        <v>0</v>
      </c>
      <c r="Y55" s="15">
        <v>1</v>
      </c>
      <c r="Z55" s="12">
        <v>1</v>
      </c>
      <c r="AA55" s="12">
        <v>1</v>
      </c>
      <c r="AB55" s="12">
        <v>1</v>
      </c>
      <c r="AC55" s="12">
        <v>1</v>
      </c>
      <c r="AD55" s="13">
        <v>1</v>
      </c>
      <c r="AE55" s="4" t="s">
        <v>19</v>
      </c>
      <c r="AF55" s="2" t="s">
        <v>19</v>
      </c>
      <c r="AG55" s="12">
        <v>1</v>
      </c>
      <c r="AH55" s="12">
        <v>1</v>
      </c>
      <c r="AI55" s="12">
        <v>1</v>
      </c>
      <c r="AJ55" s="12">
        <v>1</v>
      </c>
      <c r="AK55" s="12">
        <v>1</v>
      </c>
      <c r="AL55" s="12">
        <v>1</v>
      </c>
      <c r="AM55" s="27">
        <f t="shared" si="3"/>
        <v>12</v>
      </c>
      <c r="AO55" s="5" t="s">
        <v>164</v>
      </c>
      <c r="AP55">
        <v>1</v>
      </c>
      <c r="AQ55">
        <v>12</v>
      </c>
      <c r="AT55" s="5" t="s">
        <v>284</v>
      </c>
      <c r="AU55" s="5">
        <v>12</v>
      </c>
      <c r="AV55" s="5">
        <v>2</v>
      </c>
    </row>
    <row r="56" spans="1:48" x14ac:dyDescent="0.25">
      <c r="A56" s="26" t="s">
        <v>15</v>
      </c>
      <c r="B56" s="6" t="s">
        <v>99</v>
      </c>
      <c r="C56" s="12">
        <v>1</v>
      </c>
      <c r="D56" s="12">
        <v>1</v>
      </c>
      <c r="E56" s="12">
        <v>1</v>
      </c>
      <c r="F56" s="12">
        <v>1</v>
      </c>
      <c r="G56" s="12">
        <v>1</v>
      </c>
      <c r="H56" s="12">
        <v>1</v>
      </c>
      <c r="I56" s="13">
        <v>1</v>
      </c>
      <c r="J56" s="4" t="s">
        <v>19</v>
      </c>
      <c r="K56" s="12">
        <v>1</v>
      </c>
      <c r="L56" s="12">
        <v>1</v>
      </c>
      <c r="M56" s="12">
        <v>1</v>
      </c>
      <c r="N56" s="12">
        <v>1</v>
      </c>
      <c r="O56" s="12">
        <v>1</v>
      </c>
      <c r="P56" s="12">
        <v>1</v>
      </c>
      <c r="Q56" s="12">
        <v>1</v>
      </c>
      <c r="R56" s="27">
        <f t="shared" si="2"/>
        <v>14</v>
      </c>
      <c r="V56" s="26" t="s">
        <v>15</v>
      </c>
      <c r="W56" s="6" t="s">
        <v>216</v>
      </c>
      <c r="X56" s="12">
        <v>1</v>
      </c>
      <c r="Y56" s="12">
        <v>1</v>
      </c>
      <c r="Z56" s="12">
        <v>1</v>
      </c>
      <c r="AA56" s="12">
        <v>1</v>
      </c>
      <c r="AB56" s="12">
        <v>1</v>
      </c>
      <c r="AC56" s="14">
        <v>0</v>
      </c>
      <c r="AD56" s="13">
        <v>1</v>
      </c>
      <c r="AE56" s="14">
        <v>0</v>
      </c>
      <c r="AF56" s="4" t="s">
        <v>19</v>
      </c>
      <c r="AG56" s="12">
        <v>1</v>
      </c>
      <c r="AH56" s="12">
        <v>1</v>
      </c>
      <c r="AI56" s="12">
        <v>1</v>
      </c>
      <c r="AJ56" s="12">
        <v>1</v>
      </c>
      <c r="AK56" s="12">
        <v>1</v>
      </c>
      <c r="AL56" s="12">
        <v>1</v>
      </c>
      <c r="AM56" s="27">
        <f t="shared" si="3"/>
        <v>12</v>
      </c>
      <c r="AO56" s="6" t="s">
        <v>216</v>
      </c>
      <c r="AP56">
        <v>2</v>
      </c>
      <c r="AQ56">
        <v>12</v>
      </c>
      <c r="AT56" s="5" t="s">
        <v>285</v>
      </c>
      <c r="AU56" s="5">
        <v>12</v>
      </c>
      <c r="AV56" s="5">
        <v>2</v>
      </c>
    </row>
    <row r="57" spans="1:48" x14ac:dyDescent="0.25">
      <c r="A57" s="26" t="s">
        <v>15</v>
      </c>
      <c r="B57" s="3" t="s">
        <v>100</v>
      </c>
      <c r="C57" s="12">
        <v>1</v>
      </c>
      <c r="D57" s="12">
        <v>1</v>
      </c>
      <c r="E57" s="12">
        <v>1</v>
      </c>
      <c r="F57" s="12">
        <v>1</v>
      </c>
      <c r="G57" s="12">
        <v>1</v>
      </c>
      <c r="H57" s="12">
        <v>1</v>
      </c>
      <c r="I57" s="13">
        <v>1</v>
      </c>
      <c r="J57" s="4" t="s">
        <v>19</v>
      </c>
      <c r="K57" s="12">
        <v>1</v>
      </c>
      <c r="L57" s="12">
        <v>1</v>
      </c>
      <c r="M57" s="12">
        <v>1</v>
      </c>
      <c r="N57" s="12">
        <v>1</v>
      </c>
      <c r="O57" s="12">
        <v>1</v>
      </c>
      <c r="P57" s="12">
        <v>1</v>
      </c>
      <c r="Q57" s="12">
        <v>1</v>
      </c>
      <c r="R57" s="27">
        <f t="shared" si="2"/>
        <v>14</v>
      </c>
      <c r="V57" s="26" t="s">
        <v>15</v>
      </c>
      <c r="W57" s="3" t="s">
        <v>224</v>
      </c>
      <c r="X57" s="12">
        <v>1</v>
      </c>
      <c r="Y57" s="12">
        <v>1</v>
      </c>
      <c r="Z57" s="12">
        <v>1</v>
      </c>
      <c r="AA57" s="12">
        <v>1</v>
      </c>
      <c r="AB57" s="14">
        <v>0</v>
      </c>
      <c r="AC57" s="12">
        <v>1</v>
      </c>
      <c r="AD57" s="13">
        <v>1</v>
      </c>
      <c r="AE57" s="4" t="s">
        <v>19</v>
      </c>
      <c r="AF57" s="12">
        <v>1</v>
      </c>
      <c r="AG57" s="12">
        <v>1</v>
      </c>
      <c r="AH57" s="12">
        <v>1</v>
      </c>
      <c r="AI57" s="14">
        <v>0</v>
      </c>
      <c r="AJ57" s="12">
        <v>1</v>
      </c>
      <c r="AK57" s="12">
        <v>1</v>
      </c>
      <c r="AL57" s="12">
        <v>1</v>
      </c>
      <c r="AM57" s="27">
        <f t="shared" si="3"/>
        <v>12</v>
      </c>
      <c r="AO57" s="3" t="s">
        <v>224</v>
      </c>
      <c r="AP57">
        <v>2</v>
      </c>
      <c r="AQ57">
        <v>12</v>
      </c>
      <c r="AT57" s="5" t="s">
        <v>288</v>
      </c>
      <c r="AU57" s="5">
        <v>12</v>
      </c>
      <c r="AV57" s="5">
        <v>2</v>
      </c>
    </row>
    <row r="58" spans="1:48" x14ac:dyDescent="0.25">
      <c r="A58" s="26" t="s">
        <v>15</v>
      </c>
      <c r="B58" s="6" t="s">
        <v>101</v>
      </c>
      <c r="C58" s="12">
        <v>1</v>
      </c>
      <c r="D58" s="12">
        <v>1</v>
      </c>
      <c r="E58" s="12">
        <v>1</v>
      </c>
      <c r="F58" s="12">
        <v>1</v>
      </c>
      <c r="G58" s="12">
        <v>1</v>
      </c>
      <c r="H58" s="12">
        <v>1</v>
      </c>
      <c r="I58" s="13">
        <v>1</v>
      </c>
      <c r="J58" s="4" t="s">
        <v>19</v>
      </c>
      <c r="K58" s="12">
        <v>1</v>
      </c>
      <c r="L58" s="12">
        <v>1</v>
      </c>
      <c r="M58" s="12">
        <v>1</v>
      </c>
      <c r="N58" s="12">
        <v>1</v>
      </c>
      <c r="O58" s="12">
        <v>1</v>
      </c>
      <c r="P58" s="12">
        <v>1</v>
      </c>
      <c r="Q58" s="12">
        <v>1</v>
      </c>
      <c r="R58" s="27">
        <f t="shared" si="2"/>
        <v>14</v>
      </c>
      <c r="V58" s="26" t="s">
        <v>15</v>
      </c>
      <c r="W58" s="6" t="s">
        <v>139</v>
      </c>
      <c r="X58" s="12">
        <v>1</v>
      </c>
      <c r="Y58" s="12">
        <v>1</v>
      </c>
      <c r="Z58" s="12">
        <v>1</v>
      </c>
      <c r="AA58" s="14">
        <v>0</v>
      </c>
      <c r="AB58" s="12">
        <v>1</v>
      </c>
      <c r="AC58" s="12">
        <v>1</v>
      </c>
      <c r="AD58" s="13">
        <v>1</v>
      </c>
      <c r="AE58" s="4" t="s">
        <v>19</v>
      </c>
      <c r="AF58" s="12">
        <v>1</v>
      </c>
      <c r="AG58" s="12">
        <v>1</v>
      </c>
      <c r="AH58" s="12">
        <v>1</v>
      </c>
      <c r="AI58" s="12">
        <v>1</v>
      </c>
      <c r="AJ58" s="12">
        <v>1</v>
      </c>
      <c r="AK58" s="12">
        <v>1</v>
      </c>
      <c r="AL58" s="12">
        <v>1</v>
      </c>
      <c r="AM58" s="27">
        <f t="shared" si="3"/>
        <v>13</v>
      </c>
      <c r="AO58" s="6" t="s">
        <v>139</v>
      </c>
      <c r="AP58">
        <v>1</v>
      </c>
      <c r="AQ58">
        <v>13</v>
      </c>
      <c r="AT58" s="3" t="s">
        <v>293</v>
      </c>
      <c r="AU58" s="5">
        <v>4</v>
      </c>
      <c r="AV58" s="5">
        <v>1</v>
      </c>
    </row>
    <row r="59" spans="1:48" x14ac:dyDescent="0.25">
      <c r="A59" s="26" t="s">
        <v>15</v>
      </c>
      <c r="B59" s="3" t="s">
        <v>102</v>
      </c>
      <c r="C59" s="12">
        <v>1</v>
      </c>
      <c r="D59" s="12">
        <v>1</v>
      </c>
      <c r="E59" s="12">
        <v>1</v>
      </c>
      <c r="F59" s="12">
        <v>1</v>
      </c>
      <c r="G59" s="12">
        <v>1</v>
      </c>
      <c r="H59" s="12">
        <v>1</v>
      </c>
      <c r="I59" s="13">
        <v>1</v>
      </c>
      <c r="J59" s="4" t="s">
        <v>19</v>
      </c>
      <c r="K59" s="12">
        <v>1</v>
      </c>
      <c r="L59" s="12">
        <v>1</v>
      </c>
      <c r="M59" s="12">
        <v>1</v>
      </c>
      <c r="N59" s="12">
        <v>1</v>
      </c>
      <c r="O59" s="12">
        <v>1</v>
      </c>
      <c r="P59" s="12">
        <v>1</v>
      </c>
      <c r="Q59" s="12">
        <v>1</v>
      </c>
      <c r="R59" s="27">
        <f t="shared" si="2"/>
        <v>14</v>
      </c>
      <c r="V59" s="26" t="s">
        <v>15</v>
      </c>
      <c r="W59" s="6" t="s">
        <v>146</v>
      </c>
      <c r="X59" s="12">
        <v>1</v>
      </c>
      <c r="Y59" s="12">
        <v>1</v>
      </c>
      <c r="Z59" s="12">
        <v>1</v>
      </c>
      <c r="AA59" s="12">
        <v>1</v>
      </c>
      <c r="AB59" s="12">
        <v>1</v>
      </c>
      <c r="AC59" s="12">
        <v>1</v>
      </c>
      <c r="AD59" s="13">
        <v>1</v>
      </c>
      <c r="AE59" s="14">
        <v>0</v>
      </c>
      <c r="AF59" s="4" t="s">
        <v>19</v>
      </c>
      <c r="AG59" s="12">
        <v>1</v>
      </c>
      <c r="AH59" s="12">
        <v>1</v>
      </c>
      <c r="AI59" s="12">
        <v>1</v>
      </c>
      <c r="AJ59" s="12">
        <v>1</v>
      </c>
      <c r="AK59" s="12">
        <v>1</v>
      </c>
      <c r="AL59" s="12">
        <v>1</v>
      </c>
      <c r="AM59" s="27">
        <f t="shared" si="3"/>
        <v>13</v>
      </c>
      <c r="AO59" s="6" t="s">
        <v>146</v>
      </c>
      <c r="AP59">
        <v>1</v>
      </c>
      <c r="AQ59">
        <v>13</v>
      </c>
      <c r="AT59" s="5" t="s">
        <v>292</v>
      </c>
      <c r="AU59" s="5">
        <v>10</v>
      </c>
      <c r="AV59" s="5">
        <v>1</v>
      </c>
    </row>
    <row r="60" spans="1:48" ht="15.75" thickBot="1" x14ac:dyDescent="0.3">
      <c r="A60" s="26" t="s">
        <v>15</v>
      </c>
      <c r="B60" s="6" t="s">
        <v>103</v>
      </c>
      <c r="C60" s="12">
        <v>1</v>
      </c>
      <c r="D60" s="12">
        <v>1</v>
      </c>
      <c r="E60" s="12">
        <v>1</v>
      </c>
      <c r="F60" s="12">
        <v>1</v>
      </c>
      <c r="G60" s="12">
        <v>1</v>
      </c>
      <c r="H60" s="12">
        <v>1</v>
      </c>
      <c r="I60" s="13">
        <v>1</v>
      </c>
      <c r="J60" s="4" t="s">
        <v>19</v>
      </c>
      <c r="K60" s="12">
        <v>1</v>
      </c>
      <c r="L60" s="12">
        <v>1</v>
      </c>
      <c r="M60" s="12">
        <v>1</v>
      </c>
      <c r="N60" s="12">
        <v>1</v>
      </c>
      <c r="O60" s="12">
        <v>1</v>
      </c>
      <c r="P60" s="12">
        <v>1</v>
      </c>
      <c r="Q60" s="12">
        <v>1</v>
      </c>
      <c r="R60" s="27">
        <f t="shared" si="2"/>
        <v>14</v>
      </c>
      <c r="V60" s="28" t="s">
        <v>15</v>
      </c>
      <c r="W60" s="36" t="s">
        <v>208</v>
      </c>
      <c r="X60" s="37">
        <v>1</v>
      </c>
      <c r="Y60" s="70">
        <v>1</v>
      </c>
      <c r="Z60" s="37">
        <v>1</v>
      </c>
      <c r="AA60" s="37">
        <v>1</v>
      </c>
      <c r="AB60" s="37">
        <v>1</v>
      </c>
      <c r="AC60" s="37">
        <v>1</v>
      </c>
      <c r="AD60" s="38">
        <v>1</v>
      </c>
      <c r="AE60" s="31" t="s">
        <v>19</v>
      </c>
      <c r="AF60" s="37">
        <v>1</v>
      </c>
      <c r="AG60" s="30">
        <v>0</v>
      </c>
      <c r="AH60" s="37">
        <v>1</v>
      </c>
      <c r="AI60" s="37">
        <v>1</v>
      </c>
      <c r="AJ60" s="37">
        <v>1</v>
      </c>
      <c r="AK60" s="37">
        <v>1</v>
      </c>
      <c r="AL60" s="37">
        <v>1</v>
      </c>
      <c r="AM60" s="32">
        <f t="shared" si="3"/>
        <v>13</v>
      </c>
      <c r="AO60" s="36" t="s">
        <v>208</v>
      </c>
      <c r="AP60">
        <v>1</v>
      </c>
      <c r="AQ60">
        <v>13</v>
      </c>
      <c r="AT60" s="5" t="s">
        <v>290</v>
      </c>
      <c r="AU60" s="5">
        <v>13</v>
      </c>
      <c r="AV60" s="5">
        <v>1</v>
      </c>
    </row>
    <row r="61" spans="1:48" x14ac:dyDescent="0.25">
      <c r="A61" s="26" t="s">
        <v>15</v>
      </c>
      <c r="B61" s="3" t="s">
        <v>104</v>
      </c>
      <c r="C61" s="12">
        <v>1</v>
      </c>
      <c r="D61" s="12">
        <v>1</v>
      </c>
      <c r="E61" s="12">
        <v>1</v>
      </c>
      <c r="F61" s="12">
        <v>1</v>
      </c>
      <c r="G61" s="12">
        <v>1</v>
      </c>
      <c r="H61" s="12">
        <v>1</v>
      </c>
      <c r="I61" s="13">
        <v>1</v>
      </c>
      <c r="J61" s="4" t="s">
        <v>19</v>
      </c>
      <c r="K61" s="12">
        <v>1</v>
      </c>
      <c r="L61" s="12">
        <v>1</v>
      </c>
      <c r="M61" s="12">
        <v>1</v>
      </c>
      <c r="N61" s="12">
        <v>1</v>
      </c>
      <c r="O61" s="12">
        <v>1</v>
      </c>
      <c r="P61" s="12">
        <v>1</v>
      </c>
      <c r="Q61" s="12">
        <v>1</v>
      </c>
      <c r="R61" s="27">
        <f t="shared" si="2"/>
        <v>14</v>
      </c>
      <c r="V61" s="21" t="s">
        <v>15</v>
      </c>
      <c r="W61" s="56" t="s">
        <v>67</v>
      </c>
      <c r="X61" s="34">
        <v>1</v>
      </c>
      <c r="Y61" s="34">
        <v>1</v>
      </c>
      <c r="Z61" s="34">
        <v>1</v>
      </c>
      <c r="AA61" s="34">
        <v>1</v>
      </c>
      <c r="AB61" s="34">
        <v>1</v>
      </c>
      <c r="AC61" s="34">
        <v>1</v>
      </c>
      <c r="AD61" s="35">
        <v>1</v>
      </c>
      <c r="AE61" s="23">
        <v>0</v>
      </c>
      <c r="AF61" s="34">
        <v>1</v>
      </c>
      <c r="AG61" s="34">
        <v>1</v>
      </c>
      <c r="AH61" s="34">
        <v>1</v>
      </c>
      <c r="AI61" s="34">
        <v>1</v>
      </c>
      <c r="AJ61" s="34">
        <v>1</v>
      </c>
      <c r="AK61" s="34">
        <v>1</v>
      </c>
      <c r="AL61" s="34">
        <v>1</v>
      </c>
      <c r="AM61" s="25">
        <f t="shared" si="3"/>
        <v>14</v>
      </c>
      <c r="AO61" s="56" t="s">
        <v>67</v>
      </c>
      <c r="AP61">
        <v>1</v>
      </c>
      <c r="AQ61">
        <v>14</v>
      </c>
      <c r="AT61" s="5" t="s">
        <v>291</v>
      </c>
      <c r="AU61" s="5">
        <v>13</v>
      </c>
      <c r="AV61" s="5">
        <v>1</v>
      </c>
    </row>
    <row r="62" spans="1:48" ht="15.75" thickBot="1" x14ac:dyDescent="0.3">
      <c r="A62" s="26" t="s">
        <v>15</v>
      </c>
      <c r="B62" s="6" t="s">
        <v>109</v>
      </c>
      <c r="C62" s="12">
        <v>1</v>
      </c>
      <c r="D62" s="12">
        <v>1</v>
      </c>
      <c r="E62" s="12">
        <v>1</v>
      </c>
      <c r="F62" s="12">
        <v>1</v>
      </c>
      <c r="G62" s="12">
        <v>1</v>
      </c>
      <c r="H62" s="12">
        <v>1</v>
      </c>
      <c r="I62" s="13">
        <v>1</v>
      </c>
      <c r="J62" s="4" t="s">
        <v>19</v>
      </c>
      <c r="K62" s="12">
        <v>1</v>
      </c>
      <c r="L62" s="12">
        <v>1</v>
      </c>
      <c r="M62" s="12">
        <v>1</v>
      </c>
      <c r="N62" s="12">
        <v>1</v>
      </c>
      <c r="O62" s="12">
        <v>1</v>
      </c>
      <c r="P62" s="12">
        <v>1</v>
      </c>
      <c r="Q62" s="12">
        <v>1</v>
      </c>
      <c r="R62" s="27">
        <f t="shared" si="2"/>
        <v>14</v>
      </c>
      <c r="V62" s="28" t="s">
        <v>15</v>
      </c>
      <c r="W62" s="36" t="s">
        <v>70</v>
      </c>
      <c r="X62" s="37">
        <v>1</v>
      </c>
      <c r="Y62" s="37">
        <v>1</v>
      </c>
      <c r="Z62" s="37">
        <v>1</v>
      </c>
      <c r="AA62" s="37">
        <v>1</v>
      </c>
      <c r="AB62" s="37">
        <v>1</v>
      </c>
      <c r="AC62" s="37">
        <v>1</v>
      </c>
      <c r="AD62" s="38">
        <v>1</v>
      </c>
      <c r="AE62" s="30">
        <v>0</v>
      </c>
      <c r="AF62" s="37">
        <v>1</v>
      </c>
      <c r="AG62" s="37">
        <v>1</v>
      </c>
      <c r="AH62" s="37">
        <v>1</v>
      </c>
      <c r="AI62" s="37">
        <v>1</v>
      </c>
      <c r="AJ62" s="37">
        <v>1</v>
      </c>
      <c r="AK62" s="37">
        <v>1</v>
      </c>
      <c r="AL62" s="37">
        <v>1</v>
      </c>
      <c r="AM62" s="32">
        <f t="shared" si="3"/>
        <v>14</v>
      </c>
      <c r="AO62" s="36" t="s">
        <v>70</v>
      </c>
      <c r="AP62">
        <v>1</v>
      </c>
      <c r="AQ62">
        <v>14</v>
      </c>
      <c r="AT62" s="5" t="s">
        <v>294</v>
      </c>
      <c r="AU62" s="5">
        <v>13</v>
      </c>
      <c r="AV62" s="5">
        <v>1</v>
      </c>
    </row>
    <row r="63" spans="1:48" x14ac:dyDescent="0.25">
      <c r="A63" s="26" t="s">
        <v>15</v>
      </c>
      <c r="B63" s="3" t="s">
        <v>110</v>
      </c>
      <c r="C63" s="12">
        <v>1</v>
      </c>
      <c r="D63" s="12">
        <v>1</v>
      </c>
      <c r="E63" s="12">
        <v>1</v>
      </c>
      <c r="F63" s="12">
        <v>1</v>
      </c>
      <c r="G63" s="12">
        <v>1</v>
      </c>
      <c r="H63" s="12">
        <v>1</v>
      </c>
      <c r="I63" s="13">
        <v>1</v>
      </c>
      <c r="J63" s="4" t="s">
        <v>19</v>
      </c>
      <c r="K63" s="12">
        <v>1</v>
      </c>
      <c r="L63" s="12">
        <v>1</v>
      </c>
      <c r="M63" s="12">
        <v>1</v>
      </c>
      <c r="N63" s="12">
        <v>1</v>
      </c>
      <c r="O63" s="12">
        <v>1</v>
      </c>
      <c r="P63" s="12">
        <v>1</v>
      </c>
      <c r="Q63" s="12">
        <v>1</v>
      </c>
      <c r="R63" s="27">
        <f t="shared" si="2"/>
        <v>14</v>
      </c>
    </row>
    <row r="64" spans="1:48" x14ac:dyDescent="0.25">
      <c r="A64" s="26" t="s">
        <v>15</v>
      </c>
      <c r="B64" s="6" t="s">
        <v>116</v>
      </c>
      <c r="C64" s="12">
        <v>1</v>
      </c>
      <c r="D64" s="12">
        <v>1</v>
      </c>
      <c r="E64" s="12">
        <v>1</v>
      </c>
      <c r="F64" s="12">
        <v>1</v>
      </c>
      <c r="G64" s="12">
        <v>1</v>
      </c>
      <c r="H64" s="12">
        <v>1</v>
      </c>
      <c r="I64" s="13">
        <v>1</v>
      </c>
      <c r="J64" s="4" t="s">
        <v>19</v>
      </c>
      <c r="K64" s="12">
        <v>1</v>
      </c>
      <c r="L64" s="12">
        <v>1</v>
      </c>
      <c r="M64" s="12">
        <v>1</v>
      </c>
      <c r="N64" s="12">
        <v>1</v>
      </c>
      <c r="O64" s="12">
        <v>1</v>
      </c>
      <c r="P64" s="12">
        <v>1</v>
      </c>
      <c r="Q64" s="12">
        <v>1</v>
      </c>
      <c r="R64" s="27">
        <f t="shared" si="2"/>
        <v>14</v>
      </c>
    </row>
    <row r="65" spans="1:18" x14ac:dyDescent="0.25">
      <c r="A65" s="26" t="s">
        <v>15</v>
      </c>
      <c r="B65" s="3" t="s">
        <v>118</v>
      </c>
      <c r="C65" s="12">
        <v>1</v>
      </c>
      <c r="D65" s="12">
        <v>1</v>
      </c>
      <c r="E65" s="12">
        <v>1</v>
      </c>
      <c r="F65" s="12">
        <v>1</v>
      </c>
      <c r="G65" s="12">
        <v>1</v>
      </c>
      <c r="H65" s="12">
        <v>1</v>
      </c>
      <c r="I65" s="13">
        <v>1</v>
      </c>
      <c r="J65" s="4" t="s">
        <v>19</v>
      </c>
      <c r="K65" s="12">
        <v>1</v>
      </c>
      <c r="L65" s="12">
        <v>1</v>
      </c>
      <c r="M65" s="12">
        <v>1</v>
      </c>
      <c r="N65" s="12">
        <v>1</v>
      </c>
      <c r="O65" s="12">
        <v>1</v>
      </c>
      <c r="P65" s="12">
        <v>1</v>
      </c>
      <c r="Q65" s="12">
        <v>1</v>
      </c>
      <c r="R65" s="27">
        <f t="shared" si="2"/>
        <v>14</v>
      </c>
    </row>
    <row r="66" spans="1:18" x14ac:dyDescent="0.25">
      <c r="A66" s="26" t="s">
        <v>15</v>
      </c>
      <c r="B66" s="3" t="s">
        <v>120</v>
      </c>
      <c r="C66" s="12">
        <v>1</v>
      </c>
      <c r="D66" s="12">
        <v>1</v>
      </c>
      <c r="E66" s="12">
        <v>1</v>
      </c>
      <c r="F66" s="12">
        <v>1</v>
      </c>
      <c r="G66" s="12">
        <v>1</v>
      </c>
      <c r="H66" s="12">
        <v>1</v>
      </c>
      <c r="I66" s="13">
        <v>1</v>
      </c>
      <c r="J66" s="4" t="s">
        <v>19</v>
      </c>
      <c r="K66" s="12">
        <v>1</v>
      </c>
      <c r="L66" s="12">
        <v>1</v>
      </c>
      <c r="M66" s="12">
        <v>1</v>
      </c>
      <c r="N66" s="12">
        <v>1</v>
      </c>
      <c r="O66" s="12">
        <v>1</v>
      </c>
      <c r="P66" s="12">
        <v>1</v>
      </c>
      <c r="Q66" s="12">
        <v>1</v>
      </c>
      <c r="R66" s="27">
        <f t="shared" ref="R66:R97" si="4">SUM(C66:Q66)</f>
        <v>14</v>
      </c>
    </row>
    <row r="67" spans="1:18" x14ac:dyDescent="0.25">
      <c r="A67" s="26" t="s">
        <v>15</v>
      </c>
      <c r="B67" s="3" t="s">
        <v>127</v>
      </c>
      <c r="C67" s="12">
        <v>1</v>
      </c>
      <c r="D67" s="12">
        <v>1</v>
      </c>
      <c r="E67" s="12">
        <v>1</v>
      </c>
      <c r="F67" s="12">
        <v>1</v>
      </c>
      <c r="G67" s="12">
        <v>1</v>
      </c>
      <c r="H67" s="12">
        <v>1</v>
      </c>
      <c r="I67" s="13">
        <v>1</v>
      </c>
      <c r="J67" s="4" t="s">
        <v>19</v>
      </c>
      <c r="K67" s="12">
        <v>1</v>
      </c>
      <c r="L67" s="12">
        <v>1</v>
      </c>
      <c r="M67" s="12">
        <v>1</v>
      </c>
      <c r="N67" s="12">
        <v>1</v>
      </c>
      <c r="O67" s="12">
        <v>1</v>
      </c>
      <c r="P67" s="12">
        <v>1</v>
      </c>
      <c r="Q67" s="12">
        <v>1</v>
      </c>
      <c r="R67" s="27">
        <f t="shared" si="4"/>
        <v>14</v>
      </c>
    </row>
    <row r="68" spans="1:18" x14ac:dyDescent="0.25">
      <c r="A68" s="26" t="s">
        <v>15</v>
      </c>
      <c r="B68" s="3" t="s">
        <v>130</v>
      </c>
      <c r="C68" s="12">
        <v>1</v>
      </c>
      <c r="D68" s="12">
        <v>1</v>
      </c>
      <c r="E68" s="12">
        <v>1</v>
      </c>
      <c r="F68" s="12">
        <v>1</v>
      </c>
      <c r="G68" s="12">
        <v>1</v>
      </c>
      <c r="H68" s="12">
        <v>1</v>
      </c>
      <c r="I68" s="13">
        <v>1</v>
      </c>
      <c r="J68" s="4" t="s">
        <v>19</v>
      </c>
      <c r="K68" s="12">
        <v>1</v>
      </c>
      <c r="L68" s="12">
        <v>1</v>
      </c>
      <c r="M68" s="12">
        <v>1</v>
      </c>
      <c r="N68" s="12">
        <v>1</v>
      </c>
      <c r="O68" s="12">
        <v>1</v>
      </c>
      <c r="P68" s="12">
        <v>1</v>
      </c>
      <c r="Q68" s="12">
        <v>1</v>
      </c>
      <c r="R68" s="27">
        <f t="shared" si="4"/>
        <v>14</v>
      </c>
    </row>
    <row r="69" spans="1:18" x14ac:dyDescent="0.25">
      <c r="A69" s="26" t="s">
        <v>15</v>
      </c>
      <c r="B69" s="6" t="s">
        <v>131</v>
      </c>
      <c r="C69" s="12">
        <v>1</v>
      </c>
      <c r="D69" s="12">
        <v>1</v>
      </c>
      <c r="E69" s="12">
        <v>1</v>
      </c>
      <c r="F69" s="12">
        <v>1</v>
      </c>
      <c r="G69" s="12">
        <v>1</v>
      </c>
      <c r="H69" s="12">
        <v>1</v>
      </c>
      <c r="I69" s="13">
        <v>1</v>
      </c>
      <c r="J69" s="4" t="s">
        <v>19</v>
      </c>
      <c r="K69" s="12">
        <v>1</v>
      </c>
      <c r="L69" s="12">
        <v>1</v>
      </c>
      <c r="M69" s="12">
        <v>1</v>
      </c>
      <c r="N69" s="12">
        <v>1</v>
      </c>
      <c r="O69" s="12">
        <v>1</v>
      </c>
      <c r="P69" s="12">
        <v>1</v>
      </c>
      <c r="Q69" s="12">
        <v>1</v>
      </c>
      <c r="R69" s="27">
        <f t="shared" si="4"/>
        <v>14</v>
      </c>
    </row>
    <row r="70" spans="1:18" x14ac:dyDescent="0.25">
      <c r="A70" s="26" t="s">
        <v>15</v>
      </c>
      <c r="B70" s="6" t="s">
        <v>137</v>
      </c>
      <c r="C70" s="12">
        <v>1</v>
      </c>
      <c r="D70" s="12">
        <v>1</v>
      </c>
      <c r="E70" s="12">
        <v>1</v>
      </c>
      <c r="F70" s="12">
        <v>1</v>
      </c>
      <c r="G70" s="12">
        <v>1</v>
      </c>
      <c r="H70" s="12">
        <v>1</v>
      </c>
      <c r="I70" s="13">
        <v>1</v>
      </c>
      <c r="J70" s="4" t="s">
        <v>19</v>
      </c>
      <c r="K70" s="12">
        <v>1</v>
      </c>
      <c r="L70" s="12">
        <v>1</v>
      </c>
      <c r="M70" s="12">
        <v>1</v>
      </c>
      <c r="N70" s="12">
        <v>1</v>
      </c>
      <c r="O70" s="12">
        <v>1</v>
      </c>
      <c r="P70" s="12">
        <v>1</v>
      </c>
      <c r="Q70" s="12">
        <v>1</v>
      </c>
      <c r="R70" s="27">
        <f t="shared" si="4"/>
        <v>14</v>
      </c>
    </row>
    <row r="71" spans="1:18" x14ac:dyDescent="0.25">
      <c r="A71" s="26" t="s">
        <v>15</v>
      </c>
      <c r="B71" s="3" t="s">
        <v>138</v>
      </c>
      <c r="C71" s="12">
        <v>1</v>
      </c>
      <c r="D71" s="12">
        <v>1</v>
      </c>
      <c r="E71" s="12">
        <v>1</v>
      </c>
      <c r="F71" s="12">
        <v>1</v>
      </c>
      <c r="G71" s="12">
        <v>1</v>
      </c>
      <c r="H71" s="12">
        <v>1</v>
      </c>
      <c r="I71" s="13">
        <v>1</v>
      </c>
      <c r="J71" s="4" t="s">
        <v>19</v>
      </c>
      <c r="K71" s="12">
        <v>1</v>
      </c>
      <c r="L71" s="12">
        <v>1</v>
      </c>
      <c r="M71" s="12">
        <v>1</v>
      </c>
      <c r="N71" s="12">
        <v>1</v>
      </c>
      <c r="O71" s="12">
        <v>1</v>
      </c>
      <c r="P71" s="12">
        <v>1</v>
      </c>
      <c r="Q71" s="12">
        <v>1</v>
      </c>
      <c r="R71" s="27">
        <f t="shared" si="4"/>
        <v>14</v>
      </c>
    </row>
    <row r="72" spans="1:18" x14ac:dyDescent="0.25">
      <c r="A72" s="26" t="s">
        <v>15</v>
      </c>
      <c r="B72" s="3" t="s">
        <v>140</v>
      </c>
      <c r="C72" s="12">
        <v>1</v>
      </c>
      <c r="D72" s="12">
        <v>1</v>
      </c>
      <c r="E72" s="12">
        <v>1</v>
      </c>
      <c r="F72" s="12">
        <v>1</v>
      </c>
      <c r="G72" s="12">
        <v>1</v>
      </c>
      <c r="H72" s="12">
        <v>1</v>
      </c>
      <c r="I72" s="13">
        <v>1</v>
      </c>
      <c r="J72" s="4" t="s">
        <v>19</v>
      </c>
      <c r="K72" s="12">
        <v>1</v>
      </c>
      <c r="L72" s="12">
        <v>1</v>
      </c>
      <c r="M72" s="12">
        <v>1</v>
      </c>
      <c r="N72" s="12">
        <v>1</v>
      </c>
      <c r="O72" s="12">
        <v>1</v>
      </c>
      <c r="P72" s="12">
        <v>1</v>
      </c>
      <c r="Q72" s="12">
        <v>1</v>
      </c>
      <c r="R72" s="27">
        <f t="shared" si="4"/>
        <v>14</v>
      </c>
    </row>
    <row r="73" spans="1:18" x14ac:dyDescent="0.25">
      <c r="A73" s="26" t="s">
        <v>15</v>
      </c>
      <c r="B73" s="6" t="s">
        <v>141</v>
      </c>
      <c r="C73" s="12">
        <v>1</v>
      </c>
      <c r="D73" s="12">
        <v>1</v>
      </c>
      <c r="E73" s="12">
        <v>1</v>
      </c>
      <c r="F73" s="12">
        <v>1</v>
      </c>
      <c r="G73" s="12">
        <v>1</v>
      </c>
      <c r="H73" s="12">
        <v>1</v>
      </c>
      <c r="I73" s="13">
        <v>1</v>
      </c>
      <c r="J73" s="4" t="s">
        <v>19</v>
      </c>
      <c r="K73" s="12">
        <v>1</v>
      </c>
      <c r="L73" s="12">
        <v>1</v>
      </c>
      <c r="M73" s="12">
        <v>1</v>
      </c>
      <c r="N73" s="12">
        <v>1</v>
      </c>
      <c r="O73" s="12">
        <v>1</v>
      </c>
      <c r="P73" s="12">
        <v>1</v>
      </c>
      <c r="Q73" s="12">
        <v>1</v>
      </c>
      <c r="R73" s="27">
        <f t="shared" si="4"/>
        <v>14</v>
      </c>
    </row>
    <row r="74" spans="1:18" x14ac:dyDescent="0.25">
      <c r="A74" s="26" t="s">
        <v>15</v>
      </c>
      <c r="B74" s="3" t="s">
        <v>144</v>
      </c>
      <c r="C74" s="12">
        <v>1</v>
      </c>
      <c r="D74" s="12">
        <v>1</v>
      </c>
      <c r="E74" s="12">
        <v>1</v>
      </c>
      <c r="F74" s="12">
        <v>1</v>
      </c>
      <c r="G74" s="12">
        <v>1</v>
      </c>
      <c r="H74" s="12">
        <v>1</v>
      </c>
      <c r="I74" s="13">
        <v>1</v>
      </c>
      <c r="J74" s="4" t="s">
        <v>19</v>
      </c>
      <c r="K74" s="12">
        <v>1</v>
      </c>
      <c r="L74" s="12">
        <v>1</v>
      </c>
      <c r="M74" s="12">
        <v>1</v>
      </c>
      <c r="N74" s="12">
        <v>1</v>
      </c>
      <c r="O74" s="12">
        <v>1</v>
      </c>
      <c r="P74" s="12">
        <v>1</v>
      </c>
      <c r="Q74" s="12">
        <v>1</v>
      </c>
      <c r="R74" s="27">
        <f t="shared" si="4"/>
        <v>14</v>
      </c>
    </row>
    <row r="75" spans="1:18" x14ac:dyDescent="0.25">
      <c r="A75" s="26" t="s">
        <v>15</v>
      </c>
      <c r="B75" s="6" t="s">
        <v>145</v>
      </c>
      <c r="C75" s="12">
        <v>1</v>
      </c>
      <c r="D75" s="12">
        <v>1</v>
      </c>
      <c r="E75" s="12">
        <v>1</v>
      </c>
      <c r="F75" s="12">
        <v>1</v>
      </c>
      <c r="G75" s="12">
        <v>1</v>
      </c>
      <c r="H75" s="12">
        <v>1</v>
      </c>
      <c r="I75" s="13">
        <v>1</v>
      </c>
      <c r="J75" s="4" t="s">
        <v>19</v>
      </c>
      <c r="K75" s="12">
        <v>1</v>
      </c>
      <c r="L75" s="12">
        <v>1</v>
      </c>
      <c r="M75" s="12">
        <v>1</v>
      </c>
      <c r="N75" s="12">
        <v>1</v>
      </c>
      <c r="O75" s="12">
        <v>1</v>
      </c>
      <c r="P75" s="12">
        <v>1</v>
      </c>
      <c r="Q75" s="12">
        <v>1</v>
      </c>
      <c r="R75" s="27">
        <f t="shared" si="4"/>
        <v>14</v>
      </c>
    </row>
    <row r="76" spans="1:18" x14ac:dyDescent="0.25">
      <c r="A76" s="26" t="s">
        <v>15</v>
      </c>
      <c r="B76" s="6" t="s">
        <v>150</v>
      </c>
      <c r="C76" s="12">
        <v>1</v>
      </c>
      <c r="D76" s="12">
        <v>1</v>
      </c>
      <c r="E76" s="12">
        <v>1</v>
      </c>
      <c r="F76" s="12">
        <v>1</v>
      </c>
      <c r="G76" s="12">
        <v>1</v>
      </c>
      <c r="H76" s="12">
        <v>1</v>
      </c>
      <c r="I76" s="13">
        <v>1</v>
      </c>
      <c r="J76" s="4" t="s">
        <v>19</v>
      </c>
      <c r="K76" s="12">
        <v>1</v>
      </c>
      <c r="L76" s="12">
        <v>1</v>
      </c>
      <c r="M76" s="12">
        <v>1</v>
      </c>
      <c r="N76" s="12">
        <v>1</v>
      </c>
      <c r="O76" s="12">
        <v>1</v>
      </c>
      <c r="P76" s="12">
        <v>1</v>
      </c>
      <c r="Q76" s="12">
        <v>1</v>
      </c>
      <c r="R76" s="27">
        <f t="shared" si="4"/>
        <v>14</v>
      </c>
    </row>
    <row r="77" spans="1:18" x14ac:dyDescent="0.25">
      <c r="A77" s="26" t="s">
        <v>15</v>
      </c>
      <c r="B77" s="6" t="s">
        <v>152</v>
      </c>
      <c r="C77" s="12">
        <v>1</v>
      </c>
      <c r="D77" s="12">
        <v>1</v>
      </c>
      <c r="E77" s="12">
        <v>1</v>
      </c>
      <c r="F77" s="12">
        <v>1</v>
      </c>
      <c r="G77" s="12">
        <v>1</v>
      </c>
      <c r="H77" s="12">
        <v>1</v>
      </c>
      <c r="I77" s="13">
        <v>1</v>
      </c>
      <c r="J77" s="4" t="s">
        <v>19</v>
      </c>
      <c r="K77" s="12">
        <v>1</v>
      </c>
      <c r="L77" s="12">
        <v>1</v>
      </c>
      <c r="M77" s="12">
        <v>1</v>
      </c>
      <c r="N77" s="12">
        <v>1</v>
      </c>
      <c r="O77" s="12">
        <v>1</v>
      </c>
      <c r="P77" s="12">
        <v>1</v>
      </c>
      <c r="Q77" s="12">
        <v>1</v>
      </c>
      <c r="R77" s="27">
        <f t="shared" si="4"/>
        <v>14</v>
      </c>
    </row>
    <row r="78" spans="1:18" x14ac:dyDescent="0.25">
      <c r="A78" s="26" t="s">
        <v>15</v>
      </c>
      <c r="B78" s="3" t="s">
        <v>153</v>
      </c>
      <c r="C78" s="12">
        <v>1</v>
      </c>
      <c r="D78" s="12">
        <v>1</v>
      </c>
      <c r="E78" s="12">
        <v>1</v>
      </c>
      <c r="F78" s="12">
        <v>1</v>
      </c>
      <c r="G78" s="12">
        <v>1</v>
      </c>
      <c r="H78" s="12">
        <v>1</v>
      </c>
      <c r="I78" s="13">
        <v>1</v>
      </c>
      <c r="J78" s="4" t="s">
        <v>19</v>
      </c>
      <c r="K78" s="12">
        <v>1</v>
      </c>
      <c r="L78" s="12">
        <v>1</v>
      </c>
      <c r="M78" s="12">
        <v>1</v>
      </c>
      <c r="N78" s="12">
        <v>1</v>
      </c>
      <c r="O78" s="12">
        <v>1</v>
      </c>
      <c r="P78" s="12">
        <v>1</v>
      </c>
      <c r="Q78" s="12">
        <v>1</v>
      </c>
      <c r="R78" s="27">
        <f t="shared" si="4"/>
        <v>14</v>
      </c>
    </row>
    <row r="79" spans="1:18" x14ac:dyDescent="0.25">
      <c r="A79" s="26" t="s">
        <v>15</v>
      </c>
      <c r="B79" s="6" t="s">
        <v>154</v>
      </c>
      <c r="C79" s="12">
        <v>1</v>
      </c>
      <c r="D79" s="12">
        <v>1</v>
      </c>
      <c r="E79" s="12">
        <v>1</v>
      </c>
      <c r="F79" s="12">
        <v>1</v>
      </c>
      <c r="G79" s="12">
        <v>1</v>
      </c>
      <c r="H79" s="12">
        <v>1</v>
      </c>
      <c r="I79" s="13">
        <v>1</v>
      </c>
      <c r="J79" s="4" t="s">
        <v>19</v>
      </c>
      <c r="K79" s="12">
        <v>1</v>
      </c>
      <c r="L79" s="12">
        <v>1</v>
      </c>
      <c r="M79" s="12">
        <v>1</v>
      </c>
      <c r="N79" s="12">
        <v>1</v>
      </c>
      <c r="O79" s="12">
        <v>1</v>
      </c>
      <c r="P79" s="12">
        <v>1</v>
      </c>
      <c r="Q79" s="12">
        <v>1</v>
      </c>
      <c r="R79" s="27">
        <f t="shared" si="4"/>
        <v>14</v>
      </c>
    </row>
    <row r="80" spans="1:18" x14ac:dyDescent="0.25">
      <c r="A80" s="26" t="s">
        <v>15</v>
      </c>
      <c r="B80" s="3" t="s">
        <v>155</v>
      </c>
      <c r="C80" s="12">
        <v>1</v>
      </c>
      <c r="D80" s="12">
        <v>1</v>
      </c>
      <c r="E80" s="12">
        <v>1</v>
      </c>
      <c r="F80" s="12">
        <v>1</v>
      </c>
      <c r="G80" s="12">
        <v>1</v>
      </c>
      <c r="H80" s="12">
        <v>1</v>
      </c>
      <c r="I80" s="13">
        <v>1</v>
      </c>
      <c r="J80" s="4" t="s">
        <v>19</v>
      </c>
      <c r="K80" s="12">
        <v>1</v>
      </c>
      <c r="L80" s="12">
        <v>1</v>
      </c>
      <c r="M80" s="12">
        <v>1</v>
      </c>
      <c r="N80" s="12">
        <v>1</v>
      </c>
      <c r="O80" s="12">
        <v>1</v>
      </c>
      <c r="P80" s="12">
        <v>1</v>
      </c>
      <c r="Q80" s="12">
        <v>1</v>
      </c>
      <c r="R80" s="27">
        <f t="shared" si="4"/>
        <v>14</v>
      </c>
    </row>
    <row r="81" spans="1:18" x14ac:dyDescent="0.25">
      <c r="A81" s="26" t="s">
        <v>15</v>
      </c>
      <c r="B81" s="3" t="s">
        <v>157</v>
      </c>
      <c r="C81" s="12">
        <v>1</v>
      </c>
      <c r="D81" s="12">
        <v>1</v>
      </c>
      <c r="E81" s="12">
        <v>1</v>
      </c>
      <c r="F81" s="12">
        <v>1</v>
      </c>
      <c r="G81" s="12">
        <v>1</v>
      </c>
      <c r="H81" s="12">
        <v>1</v>
      </c>
      <c r="I81" s="13">
        <v>1</v>
      </c>
      <c r="J81" s="4" t="s">
        <v>19</v>
      </c>
      <c r="K81" s="12">
        <v>1</v>
      </c>
      <c r="L81" s="12">
        <v>1</v>
      </c>
      <c r="M81" s="12">
        <v>1</v>
      </c>
      <c r="N81" s="12">
        <v>1</v>
      </c>
      <c r="O81" s="12">
        <v>1</v>
      </c>
      <c r="P81" s="12">
        <v>1</v>
      </c>
      <c r="Q81" s="12">
        <v>1</v>
      </c>
      <c r="R81" s="27">
        <f t="shared" si="4"/>
        <v>14</v>
      </c>
    </row>
    <row r="82" spans="1:18" x14ac:dyDescent="0.25">
      <c r="A82" s="26" t="s">
        <v>15</v>
      </c>
      <c r="B82" s="3" t="s">
        <v>160</v>
      </c>
      <c r="C82" s="12">
        <v>1</v>
      </c>
      <c r="D82" s="12">
        <v>1</v>
      </c>
      <c r="E82" s="12">
        <v>1</v>
      </c>
      <c r="F82" s="12">
        <v>1</v>
      </c>
      <c r="G82" s="12">
        <v>1</v>
      </c>
      <c r="H82" s="12">
        <v>1</v>
      </c>
      <c r="I82" s="13">
        <v>1</v>
      </c>
      <c r="J82" s="4" t="s">
        <v>19</v>
      </c>
      <c r="K82" s="12">
        <v>1</v>
      </c>
      <c r="L82" s="12">
        <v>1</v>
      </c>
      <c r="M82" s="12">
        <v>1</v>
      </c>
      <c r="N82" s="12">
        <v>1</v>
      </c>
      <c r="O82" s="12">
        <v>1</v>
      </c>
      <c r="P82" s="12">
        <v>1</v>
      </c>
      <c r="Q82" s="12">
        <v>1</v>
      </c>
      <c r="R82" s="27">
        <f t="shared" si="4"/>
        <v>14</v>
      </c>
    </row>
    <row r="83" spans="1:18" x14ac:dyDescent="0.25">
      <c r="A83" s="26" t="s">
        <v>15</v>
      </c>
      <c r="B83" s="6" t="s">
        <v>161</v>
      </c>
      <c r="C83" s="12">
        <v>1</v>
      </c>
      <c r="D83" s="12">
        <v>1</v>
      </c>
      <c r="E83" s="12">
        <v>1</v>
      </c>
      <c r="F83" s="12">
        <v>1</v>
      </c>
      <c r="G83" s="12">
        <v>1</v>
      </c>
      <c r="H83" s="12">
        <v>1</v>
      </c>
      <c r="I83" s="13">
        <v>1</v>
      </c>
      <c r="J83" s="4" t="s">
        <v>19</v>
      </c>
      <c r="K83" s="12">
        <v>1</v>
      </c>
      <c r="L83" s="12">
        <v>1</v>
      </c>
      <c r="M83" s="12">
        <v>1</v>
      </c>
      <c r="N83" s="12">
        <v>1</v>
      </c>
      <c r="O83" s="12">
        <v>1</v>
      </c>
      <c r="P83" s="12">
        <v>1</v>
      </c>
      <c r="Q83" s="12">
        <v>1</v>
      </c>
      <c r="R83" s="27">
        <f t="shared" si="4"/>
        <v>14</v>
      </c>
    </row>
    <row r="84" spans="1:18" x14ac:dyDescent="0.25">
      <c r="A84" s="26" t="s">
        <v>15</v>
      </c>
      <c r="B84" s="3" t="s">
        <v>162</v>
      </c>
      <c r="C84" s="12">
        <v>1</v>
      </c>
      <c r="D84" s="12">
        <v>1</v>
      </c>
      <c r="E84" s="12">
        <v>1</v>
      </c>
      <c r="F84" s="12">
        <v>1</v>
      </c>
      <c r="G84" s="12">
        <v>1</v>
      </c>
      <c r="H84" s="12">
        <v>1</v>
      </c>
      <c r="I84" s="13">
        <v>1</v>
      </c>
      <c r="J84" s="4" t="s">
        <v>19</v>
      </c>
      <c r="K84" s="12">
        <v>1</v>
      </c>
      <c r="L84" s="12">
        <v>1</v>
      </c>
      <c r="M84" s="12">
        <v>1</v>
      </c>
      <c r="N84" s="12">
        <v>1</v>
      </c>
      <c r="O84" s="12">
        <v>1</v>
      </c>
      <c r="P84" s="12">
        <v>1</v>
      </c>
      <c r="Q84" s="12">
        <v>1</v>
      </c>
      <c r="R84" s="27">
        <f t="shared" si="4"/>
        <v>14</v>
      </c>
    </row>
    <row r="85" spans="1:18" x14ac:dyDescent="0.25">
      <c r="A85" s="26" t="s">
        <v>15</v>
      </c>
      <c r="B85" s="3" t="s">
        <v>167</v>
      </c>
      <c r="C85" s="12">
        <v>1</v>
      </c>
      <c r="D85" s="12">
        <v>1</v>
      </c>
      <c r="E85" s="12">
        <v>1</v>
      </c>
      <c r="F85" s="12">
        <v>1</v>
      </c>
      <c r="G85" s="12">
        <v>1</v>
      </c>
      <c r="H85" s="12">
        <v>1</v>
      </c>
      <c r="I85" s="13">
        <v>1</v>
      </c>
      <c r="J85" s="4" t="s">
        <v>19</v>
      </c>
      <c r="K85" s="12">
        <v>1</v>
      </c>
      <c r="L85" s="12">
        <v>1</v>
      </c>
      <c r="M85" s="12">
        <v>1</v>
      </c>
      <c r="N85" s="12">
        <v>1</v>
      </c>
      <c r="O85" s="12">
        <v>1</v>
      </c>
      <c r="P85" s="12">
        <v>1</v>
      </c>
      <c r="Q85" s="12">
        <v>1</v>
      </c>
      <c r="R85" s="27">
        <f t="shared" si="4"/>
        <v>14</v>
      </c>
    </row>
    <row r="86" spans="1:18" x14ac:dyDescent="0.25">
      <c r="A86" s="26" t="s">
        <v>15</v>
      </c>
      <c r="B86" s="3" t="s">
        <v>170</v>
      </c>
      <c r="C86" s="12">
        <v>1</v>
      </c>
      <c r="D86" s="12">
        <v>1</v>
      </c>
      <c r="E86" s="12">
        <v>1</v>
      </c>
      <c r="F86" s="12">
        <v>1</v>
      </c>
      <c r="G86" s="12">
        <v>1</v>
      </c>
      <c r="H86" s="12">
        <v>1</v>
      </c>
      <c r="I86" s="13">
        <v>1</v>
      </c>
      <c r="J86" s="4" t="s">
        <v>19</v>
      </c>
      <c r="K86" s="12">
        <v>1</v>
      </c>
      <c r="L86" s="12">
        <v>1</v>
      </c>
      <c r="M86" s="12">
        <v>1</v>
      </c>
      <c r="N86" s="12">
        <v>1</v>
      </c>
      <c r="O86" s="12">
        <v>1</v>
      </c>
      <c r="P86" s="12">
        <v>1</v>
      </c>
      <c r="Q86" s="12">
        <v>1</v>
      </c>
      <c r="R86" s="27">
        <f t="shared" si="4"/>
        <v>14</v>
      </c>
    </row>
    <row r="87" spans="1:18" x14ac:dyDescent="0.25">
      <c r="A87" s="26" t="s">
        <v>15</v>
      </c>
      <c r="B87" s="6" t="s">
        <v>171</v>
      </c>
      <c r="C87" s="12">
        <v>1</v>
      </c>
      <c r="D87" s="12">
        <v>1</v>
      </c>
      <c r="E87" s="12">
        <v>1</v>
      </c>
      <c r="F87" s="12">
        <v>1</v>
      </c>
      <c r="G87" s="12">
        <v>1</v>
      </c>
      <c r="H87" s="12">
        <v>1</v>
      </c>
      <c r="I87" s="13">
        <v>1</v>
      </c>
      <c r="J87" s="4" t="s">
        <v>19</v>
      </c>
      <c r="K87" s="12">
        <v>1</v>
      </c>
      <c r="L87" s="12">
        <v>1</v>
      </c>
      <c r="M87" s="12">
        <v>1</v>
      </c>
      <c r="N87" s="12">
        <v>1</v>
      </c>
      <c r="O87" s="12">
        <v>1</v>
      </c>
      <c r="P87" s="12">
        <v>1</v>
      </c>
      <c r="Q87" s="12">
        <v>1</v>
      </c>
      <c r="R87" s="27">
        <f t="shared" si="4"/>
        <v>14</v>
      </c>
    </row>
    <row r="88" spans="1:18" x14ac:dyDescent="0.25">
      <c r="A88" s="26" t="s">
        <v>15</v>
      </c>
      <c r="B88" s="3" t="s">
        <v>172</v>
      </c>
      <c r="C88" s="12">
        <v>1</v>
      </c>
      <c r="D88" s="12">
        <v>1</v>
      </c>
      <c r="E88" s="12">
        <v>1</v>
      </c>
      <c r="F88" s="12">
        <v>1</v>
      </c>
      <c r="G88" s="12">
        <v>1</v>
      </c>
      <c r="H88" s="12">
        <v>1</v>
      </c>
      <c r="I88" s="13">
        <v>1</v>
      </c>
      <c r="J88" s="4" t="s">
        <v>19</v>
      </c>
      <c r="K88" s="12">
        <v>1</v>
      </c>
      <c r="L88" s="12">
        <v>1</v>
      </c>
      <c r="M88" s="12">
        <v>1</v>
      </c>
      <c r="N88" s="12">
        <v>1</v>
      </c>
      <c r="O88" s="12">
        <v>1</v>
      </c>
      <c r="P88" s="12">
        <v>1</v>
      </c>
      <c r="Q88" s="12">
        <v>1</v>
      </c>
      <c r="R88" s="27">
        <f t="shared" si="4"/>
        <v>14</v>
      </c>
    </row>
    <row r="89" spans="1:18" x14ac:dyDescent="0.25">
      <c r="A89" s="26" t="s">
        <v>15</v>
      </c>
      <c r="B89" s="6" t="s">
        <v>173</v>
      </c>
      <c r="C89" s="12">
        <v>1</v>
      </c>
      <c r="D89" s="12">
        <v>1</v>
      </c>
      <c r="E89" s="12">
        <v>1</v>
      </c>
      <c r="F89" s="12">
        <v>1</v>
      </c>
      <c r="G89" s="12">
        <v>1</v>
      </c>
      <c r="H89" s="12">
        <v>1</v>
      </c>
      <c r="I89" s="13">
        <v>1</v>
      </c>
      <c r="J89" s="4" t="s">
        <v>19</v>
      </c>
      <c r="K89" s="12">
        <v>1</v>
      </c>
      <c r="L89" s="12">
        <v>1</v>
      </c>
      <c r="M89" s="12">
        <v>1</v>
      </c>
      <c r="N89" s="12">
        <v>1</v>
      </c>
      <c r="O89" s="12">
        <v>1</v>
      </c>
      <c r="P89" s="12">
        <v>1</v>
      </c>
      <c r="Q89" s="12">
        <v>1</v>
      </c>
      <c r="R89" s="27">
        <f t="shared" si="4"/>
        <v>14</v>
      </c>
    </row>
    <row r="90" spans="1:18" x14ac:dyDescent="0.25">
      <c r="A90" s="26" t="s">
        <v>15</v>
      </c>
      <c r="B90" s="3" t="s">
        <v>174</v>
      </c>
      <c r="C90" s="12">
        <v>1</v>
      </c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3">
        <v>1</v>
      </c>
      <c r="J90" s="4" t="s">
        <v>19</v>
      </c>
      <c r="K90" s="12">
        <v>1</v>
      </c>
      <c r="L90" s="12">
        <v>1</v>
      </c>
      <c r="M90" s="12">
        <v>1</v>
      </c>
      <c r="N90" s="12">
        <v>1</v>
      </c>
      <c r="O90" s="12">
        <v>1</v>
      </c>
      <c r="P90" s="12">
        <v>1</v>
      </c>
      <c r="Q90" s="12">
        <v>1</v>
      </c>
      <c r="R90" s="27">
        <f t="shared" si="4"/>
        <v>14</v>
      </c>
    </row>
    <row r="91" spans="1:18" x14ac:dyDescent="0.25">
      <c r="A91" s="26" t="s">
        <v>15</v>
      </c>
      <c r="B91" s="3" t="s">
        <v>181</v>
      </c>
      <c r="C91" s="12">
        <v>1</v>
      </c>
      <c r="D91" s="12">
        <v>1</v>
      </c>
      <c r="E91" s="12">
        <v>1</v>
      </c>
      <c r="F91" s="12">
        <v>1</v>
      </c>
      <c r="G91" s="12">
        <v>1</v>
      </c>
      <c r="H91" s="12">
        <v>1</v>
      </c>
      <c r="I91" s="13">
        <v>1</v>
      </c>
      <c r="J91" s="4" t="s">
        <v>19</v>
      </c>
      <c r="K91" s="12">
        <v>1</v>
      </c>
      <c r="L91" s="12">
        <v>1</v>
      </c>
      <c r="M91" s="12">
        <v>1</v>
      </c>
      <c r="N91" s="12">
        <v>1</v>
      </c>
      <c r="O91" s="12">
        <v>1</v>
      </c>
      <c r="P91" s="12">
        <v>1</v>
      </c>
      <c r="Q91" s="12">
        <v>1</v>
      </c>
      <c r="R91" s="27">
        <f t="shared" si="4"/>
        <v>14</v>
      </c>
    </row>
    <row r="92" spans="1:18" x14ac:dyDescent="0.25">
      <c r="A92" s="26" t="s">
        <v>15</v>
      </c>
      <c r="B92" s="6" t="s">
        <v>185</v>
      </c>
      <c r="C92" s="12">
        <v>1</v>
      </c>
      <c r="D92" s="12">
        <v>1</v>
      </c>
      <c r="E92" s="12">
        <v>1</v>
      </c>
      <c r="F92" s="12">
        <v>1</v>
      </c>
      <c r="G92" s="12">
        <v>1</v>
      </c>
      <c r="H92" s="12">
        <v>1</v>
      </c>
      <c r="I92" s="13">
        <v>1</v>
      </c>
      <c r="J92" s="4" t="s">
        <v>19</v>
      </c>
      <c r="K92" s="12">
        <v>1</v>
      </c>
      <c r="L92" s="12">
        <v>1</v>
      </c>
      <c r="M92" s="12">
        <v>1</v>
      </c>
      <c r="N92" s="12">
        <v>1</v>
      </c>
      <c r="O92" s="12">
        <v>1</v>
      </c>
      <c r="P92" s="12">
        <v>1</v>
      </c>
      <c r="Q92" s="12">
        <v>1</v>
      </c>
      <c r="R92" s="27">
        <f t="shared" si="4"/>
        <v>14</v>
      </c>
    </row>
    <row r="93" spans="1:18" x14ac:dyDescent="0.25">
      <c r="A93" s="26" t="s">
        <v>15</v>
      </c>
      <c r="B93" s="3" t="s">
        <v>189</v>
      </c>
      <c r="C93" s="12">
        <v>1</v>
      </c>
      <c r="D93" s="12">
        <v>1</v>
      </c>
      <c r="E93" s="12">
        <v>1</v>
      </c>
      <c r="F93" s="12">
        <v>1</v>
      </c>
      <c r="G93" s="12">
        <v>1</v>
      </c>
      <c r="H93" s="12">
        <v>1</v>
      </c>
      <c r="I93" s="13">
        <v>1</v>
      </c>
      <c r="J93" s="4" t="s">
        <v>19</v>
      </c>
      <c r="K93" s="12">
        <v>1</v>
      </c>
      <c r="L93" s="12">
        <v>1</v>
      </c>
      <c r="M93" s="12">
        <v>1</v>
      </c>
      <c r="N93" s="12">
        <v>1</v>
      </c>
      <c r="O93" s="12">
        <v>1</v>
      </c>
      <c r="P93" s="12">
        <v>1</v>
      </c>
      <c r="Q93" s="12">
        <v>1</v>
      </c>
      <c r="R93" s="27">
        <f t="shared" si="4"/>
        <v>14</v>
      </c>
    </row>
    <row r="94" spans="1:18" x14ac:dyDescent="0.25">
      <c r="A94" s="26" t="s">
        <v>15</v>
      </c>
      <c r="B94" s="3" t="s">
        <v>192</v>
      </c>
      <c r="C94" s="12">
        <v>1</v>
      </c>
      <c r="D94" s="12">
        <v>1</v>
      </c>
      <c r="E94" s="12">
        <v>1</v>
      </c>
      <c r="F94" s="12">
        <v>1</v>
      </c>
      <c r="G94" s="12">
        <v>1</v>
      </c>
      <c r="H94" s="12">
        <v>1</v>
      </c>
      <c r="I94" s="13">
        <v>1</v>
      </c>
      <c r="J94" s="4" t="s">
        <v>19</v>
      </c>
      <c r="K94" s="12">
        <v>1</v>
      </c>
      <c r="L94" s="12">
        <v>1</v>
      </c>
      <c r="M94" s="12">
        <v>1</v>
      </c>
      <c r="N94" s="12">
        <v>1</v>
      </c>
      <c r="O94" s="12">
        <v>1</v>
      </c>
      <c r="P94" s="12">
        <v>1</v>
      </c>
      <c r="Q94" s="12">
        <v>1</v>
      </c>
      <c r="R94" s="27">
        <f t="shared" si="4"/>
        <v>14</v>
      </c>
    </row>
    <row r="95" spans="1:18" x14ac:dyDescent="0.25">
      <c r="A95" s="26" t="s">
        <v>15</v>
      </c>
      <c r="B95" s="6" t="s">
        <v>196</v>
      </c>
      <c r="C95" s="12">
        <v>1</v>
      </c>
      <c r="D95" s="12">
        <v>1</v>
      </c>
      <c r="E95" s="12">
        <v>1</v>
      </c>
      <c r="F95" s="12">
        <v>1</v>
      </c>
      <c r="G95" s="12">
        <v>1</v>
      </c>
      <c r="H95" s="12">
        <v>1</v>
      </c>
      <c r="I95" s="13">
        <v>1</v>
      </c>
      <c r="J95" s="4" t="s">
        <v>19</v>
      </c>
      <c r="K95" s="12">
        <v>1</v>
      </c>
      <c r="L95" s="12">
        <v>1</v>
      </c>
      <c r="M95" s="12">
        <v>1</v>
      </c>
      <c r="N95" s="12">
        <v>1</v>
      </c>
      <c r="O95" s="12">
        <v>1</v>
      </c>
      <c r="P95" s="12">
        <v>1</v>
      </c>
      <c r="Q95" s="12">
        <v>1</v>
      </c>
      <c r="R95" s="27">
        <f t="shared" si="4"/>
        <v>14</v>
      </c>
    </row>
    <row r="96" spans="1:18" x14ac:dyDescent="0.25">
      <c r="A96" s="26" t="s">
        <v>15</v>
      </c>
      <c r="B96" s="6" t="s">
        <v>198</v>
      </c>
      <c r="C96" s="12">
        <v>1</v>
      </c>
      <c r="D96" s="12">
        <v>1</v>
      </c>
      <c r="E96" s="12">
        <v>1</v>
      </c>
      <c r="F96" s="12">
        <v>1</v>
      </c>
      <c r="G96" s="12">
        <v>1</v>
      </c>
      <c r="H96" s="12">
        <v>1</v>
      </c>
      <c r="I96" s="13">
        <v>1</v>
      </c>
      <c r="J96" s="4" t="s">
        <v>19</v>
      </c>
      <c r="K96" s="12">
        <v>1</v>
      </c>
      <c r="L96" s="12">
        <v>1</v>
      </c>
      <c r="M96" s="12">
        <v>1</v>
      </c>
      <c r="N96" s="12">
        <v>1</v>
      </c>
      <c r="O96" s="12">
        <v>1</v>
      </c>
      <c r="P96" s="12">
        <v>1</v>
      </c>
      <c r="Q96" s="12">
        <v>1</v>
      </c>
      <c r="R96" s="27">
        <f t="shared" si="4"/>
        <v>14</v>
      </c>
    </row>
    <row r="97" spans="1:18" x14ac:dyDescent="0.25">
      <c r="A97" s="26" t="s">
        <v>15</v>
      </c>
      <c r="B97" s="3" t="s">
        <v>201</v>
      </c>
      <c r="C97" s="12">
        <v>1</v>
      </c>
      <c r="D97" s="12">
        <v>1</v>
      </c>
      <c r="E97" s="12">
        <v>1</v>
      </c>
      <c r="F97" s="12">
        <v>1</v>
      </c>
      <c r="G97" s="12">
        <v>1</v>
      </c>
      <c r="H97" s="12">
        <v>1</v>
      </c>
      <c r="I97" s="13">
        <v>1</v>
      </c>
      <c r="J97" s="4" t="s">
        <v>19</v>
      </c>
      <c r="K97" s="12">
        <v>1</v>
      </c>
      <c r="L97" s="12">
        <v>1</v>
      </c>
      <c r="M97" s="12">
        <v>1</v>
      </c>
      <c r="N97" s="12">
        <v>1</v>
      </c>
      <c r="O97" s="12">
        <v>1</v>
      </c>
      <c r="P97" s="12">
        <v>1</v>
      </c>
      <c r="Q97" s="12">
        <v>1</v>
      </c>
      <c r="R97" s="27">
        <f t="shared" si="4"/>
        <v>14</v>
      </c>
    </row>
    <row r="98" spans="1:18" x14ac:dyDescent="0.25">
      <c r="A98" s="26" t="s">
        <v>15</v>
      </c>
      <c r="B98" s="6" t="s">
        <v>203</v>
      </c>
      <c r="C98" s="12">
        <v>1</v>
      </c>
      <c r="D98" s="12">
        <v>1</v>
      </c>
      <c r="E98" s="12">
        <v>1</v>
      </c>
      <c r="F98" s="12">
        <v>1</v>
      </c>
      <c r="G98" s="12">
        <v>1</v>
      </c>
      <c r="H98" s="12">
        <v>1</v>
      </c>
      <c r="I98" s="13">
        <v>1</v>
      </c>
      <c r="J98" s="4" t="s">
        <v>19</v>
      </c>
      <c r="K98" s="12">
        <v>1</v>
      </c>
      <c r="L98" s="12">
        <v>1</v>
      </c>
      <c r="M98" s="12">
        <v>1</v>
      </c>
      <c r="N98" s="12">
        <v>1</v>
      </c>
      <c r="O98" s="12">
        <v>1</v>
      </c>
      <c r="P98" s="12">
        <v>1</v>
      </c>
      <c r="Q98" s="12">
        <v>1</v>
      </c>
      <c r="R98" s="27">
        <f t="shared" ref="R98:R129" si="5">SUM(C98:Q98)</f>
        <v>14</v>
      </c>
    </row>
    <row r="99" spans="1:18" x14ac:dyDescent="0.25">
      <c r="A99" s="26" t="s">
        <v>15</v>
      </c>
      <c r="B99" s="6" t="s">
        <v>209</v>
      </c>
      <c r="C99" s="12">
        <v>1</v>
      </c>
      <c r="D99" s="12">
        <v>1</v>
      </c>
      <c r="E99" s="12">
        <v>1</v>
      </c>
      <c r="F99" s="12">
        <v>1</v>
      </c>
      <c r="G99" s="12">
        <v>1</v>
      </c>
      <c r="H99" s="12">
        <v>1</v>
      </c>
      <c r="I99" s="13">
        <v>1</v>
      </c>
      <c r="J99" s="4" t="s">
        <v>19</v>
      </c>
      <c r="K99" s="12">
        <v>1</v>
      </c>
      <c r="L99" s="12">
        <v>1</v>
      </c>
      <c r="M99" s="12">
        <v>1</v>
      </c>
      <c r="N99" s="12">
        <v>1</v>
      </c>
      <c r="O99" s="12">
        <v>1</v>
      </c>
      <c r="P99" s="12">
        <v>1</v>
      </c>
      <c r="Q99" s="12">
        <v>1</v>
      </c>
      <c r="R99" s="27">
        <f t="shared" si="5"/>
        <v>14</v>
      </c>
    </row>
    <row r="100" spans="1:18" x14ac:dyDescent="0.25">
      <c r="A100" s="26" t="s">
        <v>15</v>
      </c>
      <c r="B100" s="3" t="s">
        <v>210</v>
      </c>
      <c r="C100" s="12">
        <v>1</v>
      </c>
      <c r="D100" s="12">
        <v>1</v>
      </c>
      <c r="E100" s="12">
        <v>1</v>
      </c>
      <c r="F100" s="12">
        <v>1</v>
      </c>
      <c r="G100" s="12">
        <v>1</v>
      </c>
      <c r="H100" s="12">
        <v>1</v>
      </c>
      <c r="I100" s="13">
        <v>1</v>
      </c>
      <c r="J100" s="4" t="s">
        <v>19</v>
      </c>
      <c r="K100" s="12">
        <v>1</v>
      </c>
      <c r="L100" s="12">
        <v>1</v>
      </c>
      <c r="M100" s="12">
        <v>1</v>
      </c>
      <c r="N100" s="12">
        <v>1</v>
      </c>
      <c r="O100" s="12">
        <v>1</v>
      </c>
      <c r="P100" s="12">
        <v>1</v>
      </c>
      <c r="Q100" s="12">
        <v>1</v>
      </c>
      <c r="R100" s="27">
        <f t="shared" si="5"/>
        <v>14</v>
      </c>
    </row>
    <row r="101" spans="1:18" x14ac:dyDescent="0.25">
      <c r="A101" s="26" t="s">
        <v>15</v>
      </c>
      <c r="B101" s="3" t="s">
        <v>212</v>
      </c>
      <c r="C101" s="12">
        <v>1</v>
      </c>
      <c r="D101" s="12">
        <v>1</v>
      </c>
      <c r="E101" s="12">
        <v>1</v>
      </c>
      <c r="F101" s="12">
        <v>1</v>
      </c>
      <c r="G101" s="12">
        <v>1</v>
      </c>
      <c r="H101" s="12">
        <v>1</v>
      </c>
      <c r="I101" s="13">
        <v>1</v>
      </c>
      <c r="J101" s="4" t="s">
        <v>19</v>
      </c>
      <c r="K101" s="12">
        <v>1</v>
      </c>
      <c r="L101" s="12">
        <v>1</v>
      </c>
      <c r="M101" s="12">
        <v>1</v>
      </c>
      <c r="N101" s="12">
        <v>1</v>
      </c>
      <c r="O101" s="12">
        <v>1</v>
      </c>
      <c r="P101" s="12">
        <v>1</v>
      </c>
      <c r="Q101" s="12">
        <v>1</v>
      </c>
      <c r="R101" s="27">
        <f t="shared" si="5"/>
        <v>14</v>
      </c>
    </row>
    <row r="102" spans="1:18" x14ac:dyDescent="0.25">
      <c r="A102" s="26" t="s">
        <v>15</v>
      </c>
      <c r="B102" s="3" t="s">
        <v>215</v>
      </c>
      <c r="C102" s="12">
        <v>1</v>
      </c>
      <c r="D102" s="12">
        <v>1</v>
      </c>
      <c r="E102" s="12">
        <v>1</v>
      </c>
      <c r="F102" s="12">
        <v>1</v>
      </c>
      <c r="G102" s="12">
        <v>1</v>
      </c>
      <c r="H102" s="12">
        <v>1</v>
      </c>
      <c r="I102" s="13">
        <v>1</v>
      </c>
      <c r="J102" s="4" t="s">
        <v>19</v>
      </c>
      <c r="K102" s="12">
        <v>1</v>
      </c>
      <c r="L102" s="12">
        <v>1</v>
      </c>
      <c r="M102" s="12">
        <v>1</v>
      </c>
      <c r="N102" s="12">
        <v>1</v>
      </c>
      <c r="O102" s="12">
        <v>1</v>
      </c>
      <c r="P102" s="12">
        <v>1</v>
      </c>
      <c r="Q102" s="12">
        <v>1</v>
      </c>
      <c r="R102" s="27">
        <f t="shared" si="5"/>
        <v>14</v>
      </c>
    </row>
    <row r="103" spans="1:18" x14ac:dyDescent="0.25">
      <c r="A103" s="26" t="s">
        <v>15</v>
      </c>
      <c r="B103" s="6" t="s">
        <v>219</v>
      </c>
      <c r="C103" s="12">
        <v>1</v>
      </c>
      <c r="D103" s="12">
        <v>1</v>
      </c>
      <c r="E103" s="12">
        <v>1</v>
      </c>
      <c r="F103" s="12">
        <v>1</v>
      </c>
      <c r="G103" s="12">
        <v>1</v>
      </c>
      <c r="H103" s="12">
        <v>1</v>
      </c>
      <c r="I103" s="13">
        <v>1</v>
      </c>
      <c r="J103" s="4" t="s">
        <v>19</v>
      </c>
      <c r="K103" s="12">
        <v>1</v>
      </c>
      <c r="L103" s="12">
        <v>1</v>
      </c>
      <c r="M103" s="12">
        <v>1</v>
      </c>
      <c r="N103" s="12">
        <v>1</v>
      </c>
      <c r="O103" s="12">
        <v>1</v>
      </c>
      <c r="P103" s="12">
        <v>1</v>
      </c>
      <c r="Q103" s="12">
        <v>1</v>
      </c>
      <c r="R103" s="27">
        <f t="shared" si="5"/>
        <v>14</v>
      </c>
    </row>
    <row r="104" spans="1:18" x14ac:dyDescent="0.25">
      <c r="A104" s="26" t="s">
        <v>15</v>
      </c>
      <c r="B104" s="3" t="s">
        <v>226</v>
      </c>
      <c r="C104" s="12">
        <v>1</v>
      </c>
      <c r="D104" s="12">
        <v>1</v>
      </c>
      <c r="E104" s="12">
        <v>1</v>
      </c>
      <c r="F104" s="12">
        <v>1</v>
      </c>
      <c r="G104" s="12">
        <v>1</v>
      </c>
      <c r="H104" s="12">
        <v>1</v>
      </c>
      <c r="I104" s="13">
        <v>1</v>
      </c>
      <c r="J104" s="4" t="s">
        <v>19</v>
      </c>
      <c r="K104" s="12">
        <v>1</v>
      </c>
      <c r="L104" s="12">
        <v>1</v>
      </c>
      <c r="M104" s="12">
        <v>1</v>
      </c>
      <c r="N104" s="12">
        <v>1</v>
      </c>
      <c r="O104" s="12">
        <v>1</v>
      </c>
      <c r="P104" s="12">
        <v>1</v>
      </c>
      <c r="Q104" s="12">
        <v>1</v>
      </c>
      <c r="R104" s="27">
        <f t="shared" si="5"/>
        <v>14</v>
      </c>
    </row>
    <row r="105" spans="1:18" x14ac:dyDescent="0.25">
      <c r="A105" s="26" t="s">
        <v>15</v>
      </c>
      <c r="B105" s="6" t="s">
        <v>227</v>
      </c>
      <c r="C105" s="12">
        <v>1</v>
      </c>
      <c r="D105" s="12">
        <v>1</v>
      </c>
      <c r="E105" s="12">
        <v>1</v>
      </c>
      <c r="F105" s="12">
        <v>1</v>
      </c>
      <c r="G105" s="12">
        <v>1</v>
      </c>
      <c r="H105" s="12">
        <v>1</v>
      </c>
      <c r="I105" s="13">
        <v>1</v>
      </c>
      <c r="J105" s="4" t="s">
        <v>19</v>
      </c>
      <c r="K105" s="12">
        <v>1</v>
      </c>
      <c r="L105" s="12">
        <v>1</v>
      </c>
      <c r="M105" s="12">
        <v>1</v>
      </c>
      <c r="N105" s="12">
        <v>1</v>
      </c>
      <c r="O105" s="12">
        <v>1</v>
      </c>
      <c r="P105" s="12">
        <v>1</v>
      </c>
      <c r="Q105" s="12">
        <v>1</v>
      </c>
      <c r="R105" s="27">
        <f t="shared" si="5"/>
        <v>14</v>
      </c>
    </row>
    <row r="106" spans="1:18" x14ac:dyDescent="0.25">
      <c r="A106" s="26" t="s">
        <v>15</v>
      </c>
      <c r="B106" s="3" t="s">
        <v>228</v>
      </c>
      <c r="C106" s="12">
        <v>1</v>
      </c>
      <c r="D106" s="12">
        <v>1</v>
      </c>
      <c r="E106" s="12">
        <v>1</v>
      </c>
      <c r="F106" s="12">
        <v>1</v>
      </c>
      <c r="G106" s="12">
        <v>1</v>
      </c>
      <c r="H106" s="12">
        <v>1</v>
      </c>
      <c r="I106" s="13">
        <v>1</v>
      </c>
      <c r="J106" s="4" t="s">
        <v>19</v>
      </c>
      <c r="K106" s="12">
        <v>1</v>
      </c>
      <c r="L106" s="12">
        <v>1</v>
      </c>
      <c r="M106" s="12">
        <v>1</v>
      </c>
      <c r="N106" s="12">
        <v>1</v>
      </c>
      <c r="O106" s="12">
        <v>1</v>
      </c>
      <c r="P106" s="12">
        <v>1</v>
      </c>
      <c r="Q106" s="12">
        <v>1</v>
      </c>
      <c r="R106" s="27">
        <f t="shared" si="5"/>
        <v>14</v>
      </c>
    </row>
    <row r="107" spans="1:18" x14ac:dyDescent="0.25">
      <c r="A107" s="26" t="s">
        <v>15</v>
      </c>
      <c r="B107" s="6" t="s">
        <v>229</v>
      </c>
      <c r="C107" s="12">
        <v>1</v>
      </c>
      <c r="D107" s="12">
        <v>1</v>
      </c>
      <c r="E107" s="12">
        <v>1</v>
      </c>
      <c r="F107" s="12">
        <v>1</v>
      </c>
      <c r="G107" s="12">
        <v>1</v>
      </c>
      <c r="H107" s="12">
        <v>1</v>
      </c>
      <c r="I107" s="13">
        <v>1</v>
      </c>
      <c r="J107" s="4" t="s">
        <v>19</v>
      </c>
      <c r="K107" s="12">
        <v>1</v>
      </c>
      <c r="L107" s="12">
        <v>1</v>
      </c>
      <c r="M107" s="12">
        <v>1</v>
      </c>
      <c r="N107" s="12">
        <v>1</v>
      </c>
      <c r="O107" s="12">
        <v>1</v>
      </c>
      <c r="P107" s="12">
        <v>1</v>
      </c>
      <c r="Q107" s="12">
        <v>1</v>
      </c>
      <c r="R107" s="27">
        <f t="shared" si="5"/>
        <v>14</v>
      </c>
    </row>
    <row r="108" spans="1:18" x14ac:dyDescent="0.25">
      <c r="A108" s="26" t="s">
        <v>15</v>
      </c>
      <c r="B108" s="3" t="s">
        <v>230</v>
      </c>
      <c r="C108" s="12">
        <v>1</v>
      </c>
      <c r="D108" s="12">
        <v>1</v>
      </c>
      <c r="E108" s="12">
        <v>1</v>
      </c>
      <c r="F108" s="12">
        <v>1</v>
      </c>
      <c r="G108" s="12">
        <v>1</v>
      </c>
      <c r="H108" s="12">
        <v>1</v>
      </c>
      <c r="I108" s="13">
        <v>1</v>
      </c>
      <c r="J108" s="4" t="s">
        <v>19</v>
      </c>
      <c r="K108" s="12">
        <v>1</v>
      </c>
      <c r="L108" s="12">
        <v>1</v>
      </c>
      <c r="M108" s="12">
        <v>1</v>
      </c>
      <c r="N108" s="12">
        <v>1</v>
      </c>
      <c r="O108" s="12">
        <v>1</v>
      </c>
      <c r="P108" s="12">
        <v>1</v>
      </c>
      <c r="Q108" s="12">
        <v>1</v>
      </c>
      <c r="R108" s="27">
        <f t="shared" si="5"/>
        <v>14</v>
      </c>
    </row>
    <row r="109" spans="1:18" ht="15.75" thickBot="1" x14ac:dyDescent="0.3">
      <c r="A109" s="28" t="s">
        <v>15</v>
      </c>
      <c r="B109" s="36" t="s">
        <v>231</v>
      </c>
      <c r="C109" s="37">
        <v>1</v>
      </c>
      <c r="D109" s="37">
        <v>1</v>
      </c>
      <c r="E109" s="37">
        <v>1</v>
      </c>
      <c r="F109" s="37">
        <v>1</v>
      </c>
      <c r="G109" s="37">
        <v>1</v>
      </c>
      <c r="H109" s="37">
        <v>1</v>
      </c>
      <c r="I109" s="38">
        <v>1</v>
      </c>
      <c r="J109" s="31" t="s">
        <v>19</v>
      </c>
      <c r="K109" s="37">
        <v>1</v>
      </c>
      <c r="L109" s="37">
        <v>1</v>
      </c>
      <c r="M109" s="37">
        <v>1</v>
      </c>
      <c r="N109" s="37">
        <v>1</v>
      </c>
      <c r="O109" s="37">
        <v>1</v>
      </c>
      <c r="P109" s="37">
        <v>1</v>
      </c>
      <c r="Q109" s="37">
        <v>1</v>
      </c>
      <c r="R109" s="32">
        <f t="shared" si="5"/>
        <v>14</v>
      </c>
    </row>
    <row r="110" spans="1:18" x14ac:dyDescent="0.25">
      <c r="A110" s="2" t="s">
        <v>15</v>
      </c>
      <c r="B110" s="6" t="s">
        <v>26</v>
      </c>
      <c r="C110" s="12">
        <v>1</v>
      </c>
      <c r="D110" s="12">
        <v>1</v>
      </c>
      <c r="E110" s="12">
        <v>1</v>
      </c>
      <c r="F110" s="12">
        <v>1</v>
      </c>
      <c r="G110" s="12">
        <v>1</v>
      </c>
      <c r="H110" s="12">
        <v>1</v>
      </c>
      <c r="I110" s="13">
        <v>1</v>
      </c>
      <c r="J110" s="4" t="s">
        <v>19</v>
      </c>
      <c r="K110" s="12">
        <v>1</v>
      </c>
      <c r="L110" s="12">
        <v>1</v>
      </c>
      <c r="M110" s="12">
        <v>1</v>
      </c>
      <c r="N110" s="12">
        <v>1</v>
      </c>
      <c r="O110" s="12">
        <v>1</v>
      </c>
      <c r="P110" s="12">
        <v>1</v>
      </c>
      <c r="Q110" s="7" t="s">
        <v>19</v>
      </c>
      <c r="R110">
        <f t="shared" si="5"/>
        <v>13</v>
      </c>
    </row>
    <row r="111" spans="1:18" x14ac:dyDescent="0.25">
      <c r="A111" s="2" t="s">
        <v>15</v>
      </c>
      <c r="B111" s="6" t="s">
        <v>34</v>
      </c>
      <c r="C111" s="12">
        <v>1</v>
      </c>
      <c r="D111" s="15">
        <v>1</v>
      </c>
      <c r="E111" s="12">
        <v>1</v>
      </c>
      <c r="F111" s="12">
        <v>1</v>
      </c>
      <c r="G111" s="12">
        <v>1</v>
      </c>
      <c r="H111" s="12">
        <v>1</v>
      </c>
      <c r="I111" s="13">
        <v>1</v>
      </c>
      <c r="J111" s="4" t="s">
        <v>19</v>
      </c>
      <c r="K111" s="4" t="s">
        <v>19</v>
      </c>
      <c r="L111" s="12">
        <v>1</v>
      </c>
      <c r="M111" s="12">
        <v>1</v>
      </c>
      <c r="N111" s="12">
        <v>1</v>
      </c>
      <c r="O111" s="12">
        <v>1</v>
      </c>
      <c r="P111" s="12">
        <v>1</v>
      </c>
      <c r="Q111" s="12">
        <v>1</v>
      </c>
      <c r="R111">
        <f t="shared" si="5"/>
        <v>13</v>
      </c>
    </row>
    <row r="112" spans="1:18" ht="15.75" x14ac:dyDescent="0.25">
      <c r="A112" s="2" t="s">
        <v>15</v>
      </c>
      <c r="B112" s="3" t="s">
        <v>48</v>
      </c>
      <c r="C112" s="12">
        <v>1</v>
      </c>
      <c r="D112" s="12">
        <v>1</v>
      </c>
      <c r="E112" s="12">
        <v>1</v>
      </c>
      <c r="F112" s="12">
        <v>1</v>
      </c>
      <c r="G112" s="12">
        <v>1</v>
      </c>
      <c r="H112" s="12">
        <v>1</v>
      </c>
      <c r="I112" s="13">
        <v>1</v>
      </c>
      <c r="J112" s="4" t="s">
        <v>19</v>
      </c>
      <c r="K112" s="12">
        <v>1</v>
      </c>
      <c r="L112" s="12">
        <v>1</v>
      </c>
      <c r="M112" s="12">
        <v>1</v>
      </c>
      <c r="N112" s="12">
        <v>1</v>
      </c>
      <c r="O112" s="12">
        <v>1</v>
      </c>
      <c r="P112" s="12">
        <v>1</v>
      </c>
      <c r="Q112" s="9" t="s">
        <v>19</v>
      </c>
      <c r="R112">
        <f t="shared" si="5"/>
        <v>13</v>
      </c>
    </row>
    <row r="113" spans="1:18" ht="15.75" x14ac:dyDescent="0.25">
      <c r="A113" s="2" t="s">
        <v>15</v>
      </c>
      <c r="B113" s="3" t="s">
        <v>68</v>
      </c>
      <c r="C113" s="12">
        <v>1</v>
      </c>
      <c r="D113" s="12">
        <v>1</v>
      </c>
      <c r="E113" s="12">
        <v>1</v>
      </c>
      <c r="F113" s="12">
        <v>1</v>
      </c>
      <c r="G113" s="12">
        <v>1</v>
      </c>
      <c r="H113" s="12">
        <v>1</v>
      </c>
      <c r="I113" s="13">
        <v>1</v>
      </c>
      <c r="J113" s="4" t="s">
        <v>19</v>
      </c>
      <c r="K113" s="12">
        <v>1</v>
      </c>
      <c r="L113" s="12">
        <v>1</v>
      </c>
      <c r="M113" s="12">
        <v>1</v>
      </c>
      <c r="N113" s="12">
        <v>1</v>
      </c>
      <c r="O113" s="12">
        <v>1</v>
      </c>
      <c r="P113" s="12">
        <v>1</v>
      </c>
      <c r="Q113" s="9" t="s">
        <v>19</v>
      </c>
      <c r="R113">
        <f t="shared" si="5"/>
        <v>13</v>
      </c>
    </row>
    <row r="114" spans="1:18" x14ac:dyDescent="0.25">
      <c r="A114" s="2" t="s">
        <v>15</v>
      </c>
      <c r="B114" s="6" t="s">
        <v>73</v>
      </c>
      <c r="C114" s="12">
        <v>1</v>
      </c>
      <c r="D114" s="12">
        <v>1</v>
      </c>
      <c r="E114" s="2" t="s">
        <v>19</v>
      </c>
      <c r="F114" s="12">
        <v>1</v>
      </c>
      <c r="G114" s="12">
        <v>1</v>
      </c>
      <c r="H114" s="12">
        <v>1</v>
      </c>
      <c r="I114" s="13">
        <v>1</v>
      </c>
      <c r="J114" s="4" t="s">
        <v>19</v>
      </c>
      <c r="K114" s="12">
        <v>1</v>
      </c>
      <c r="L114" s="12">
        <v>1</v>
      </c>
      <c r="M114" s="12">
        <v>1</v>
      </c>
      <c r="N114" s="12">
        <v>1</v>
      </c>
      <c r="O114" s="12">
        <v>1</v>
      </c>
      <c r="P114" s="12">
        <v>1</v>
      </c>
      <c r="Q114" s="12">
        <v>1</v>
      </c>
      <c r="R114">
        <f t="shared" si="5"/>
        <v>13</v>
      </c>
    </row>
    <row r="115" spans="1:18" ht="15.75" x14ac:dyDescent="0.25">
      <c r="A115" s="2" t="s">
        <v>15</v>
      </c>
      <c r="B115" s="6" t="s">
        <v>84</v>
      </c>
      <c r="C115" s="12">
        <v>1</v>
      </c>
      <c r="D115" s="12">
        <v>1</v>
      </c>
      <c r="E115" s="12">
        <v>1</v>
      </c>
      <c r="F115" s="12">
        <v>1</v>
      </c>
      <c r="G115" s="12">
        <v>1</v>
      </c>
      <c r="H115" s="12">
        <v>1</v>
      </c>
      <c r="I115" s="13">
        <v>1</v>
      </c>
      <c r="J115" s="4" t="s">
        <v>19</v>
      </c>
      <c r="K115" s="12">
        <v>1</v>
      </c>
      <c r="L115" s="12">
        <v>1</v>
      </c>
      <c r="M115" s="12">
        <v>1</v>
      </c>
      <c r="N115" s="12">
        <v>1</v>
      </c>
      <c r="O115" s="12">
        <v>1</v>
      </c>
      <c r="P115" s="12">
        <v>1</v>
      </c>
      <c r="Q115" s="9" t="s">
        <v>19</v>
      </c>
      <c r="R115">
        <f t="shared" si="5"/>
        <v>13</v>
      </c>
    </row>
    <row r="116" spans="1:18" x14ac:dyDescent="0.25">
      <c r="A116" s="2" t="s">
        <v>15</v>
      </c>
      <c r="B116" s="3" t="s">
        <v>85</v>
      </c>
      <c r="C116" s="12">
        <v>1</v>
      </c>
      <c r="D116" s="12">
        <v>1</v>
      </c>
      <c r="E116" s="12">
        <v>1</v>
      </c>
      <c r="F116" s="12">
        <v>1</v>
      </c>
      <c r="G116" s="12">
        <v>1</v>
      </c>
      <c r="H116" s="12">
        <v>1</v>
      </c>
      <c r="I116" s="13">
        <v>1</v>
      </c>
      <c r="J116" s="4" t="s">
        <v>19</v>
      </c>
      <c r="K116" s="12">
        <v>1</v>
      </c>
      <c r="L116" s="12">
        <v>1</v>
      </c>
      <c r="M116" s="12">
        <v>1</v>
      </c>
      <c r="N116" s="12">
        <v>1</v>
      </c>
      <c r="O116" s="12">
        <v>1</v>
      </c>
      <c r="P116" s="12">
        <v>1</v>
      </c>
      <c r="Q116" s="7" t="s">
        <v>19</v>
      </c>
      <c r="R116">
        <f t="shared" si="5"/>
        <v>13</v>
      </c>
    </row>
    <row r="117" spans="1:18" ht="15.75" x14ac:dyDescent="0.25">
      <c r="A117" s="2" t="s">
        <v>15</v>
      </c>
      <c r="B117" s="3" t="s">
        <v>88</v>
      </c>
      <c r="C117" s="12">
        <v>1</v>
      </c>
      <c r="D117" s="12">
        <v>1</v>
      </c>
      <c r="E117" s="12">
        <v>1</v>
      </c>
      <c r="F117" s="12">
        <v>1</v>
      </c>
      <c r="G117" s="12">
        <v>1</v>
      </c>
      <c r="H117" s="12">
        <v>1</v>
      </c>
      <c r="I117" s="13">
        <v>1</v>
      </c>
      <c r="J117" s="4" t="s">
        <v>19</v>
      </c>
      <c r="K117" s="12">
        <v>1</v>
      </c>
      <c r="L117" s="12">
        <v>1</v>
      </c>
      <c r="M117" s="12">
        <v>1</v>
      </c>
      <c r="N117" s="12">
        <v>1</v>
      </c>
      <c r="O117" s="12">
        <v>1</v>
      </c>
      <c r="P117" s="12">
        <v>1</v>
      </c>
      <c r="Q117" s="9" t="s">
        <v>19</v>
      </c>
      <c r="R117">
        <f t="shared" si="5"/>
        <v>13</v>
      </c>
    </row>
    <row r="118" spans="1:18" x14ac:dyDescent="0.25">
      <c r="A118" s="2" t="s">
        <v>15</v>
      </c>
      <c r="B118" s="3" t="s">
        <v>94</v>
      </c>
      <c r="C118" s="12">
        <v>1</v>
      </c>
      <c r="D118" s="15">
        <v>1</v>
      </c>
      <c r="E118" s="12">
        <v>1</v>
      </c>
      <c r="F118" s="12">
        <v>1</v>
      </c>
      <c r="G118" s="12">
        <v>1</v>
      </c>
      <c r="H118" s="12">
        <v>1</v>
      </c>
      <c r="I118" s="13">
        <v>1</v>
      </c>
      <c r="J118" s="4" t="s">
        <v>19</v>
      </c>
      <c r="K118" s="4" t="s">
        <v>19</v>
      </c>
      <c r="L118" s="12">
        <v>1</v>
      </c>
      <c r="M118" s="12">
        <v>1</v>
      </c>
      <c r="N118" s="12">
        <v>1</v>
      </c>
      <c r="O118" s="12">
        <v>1</v>
      </c>
      <c r="P118" s="12">
        <v>1</v>
      </c>
      <c r="Q118" s="12">
        <v>1</v>
      </c>
      <c r="R118">
        <f t="shared" si="5"/>
        <v>13</v>
      </c>
    </row>
    <row r="119" spans="1:18" x14ac:dyDescent="0.25">
      <c r="A119" s="2" t="s">
        <v>15</v>
      </c>
      <c r="B119" s="3" t="s">
        <v>98</v>
      </c>
      <c r="C119" s="12">
        <v>1</v>
      </c>
      <c r="D119" s="10" t="s">
        <v>19</v>
      </c>
      <c r="E119" s="12">
        <v>1</v>
      </c>
      <c r="F119" s="12">
        <v>1</v>
      </c>
      <c r="G119" s="12">
        <v>1</v>
      </c>
      <c r="H119" s="12">
        <v>1</v>
      </c>
      <c r="I119" s="13">
        <v>1</v>
      </c>
      <c r="J119" s="4" t="s">
        <v>19</v>
      </c>
      <c r="K119" s="12">
        <v>1</v>
      </c>
      <c r="L119" s="12">
        <v>1</v>
      </c>
      <c r="M119" s="12">
        <v>1</v>
      </c>
      <c r="N119" s="12">
        <v>1</v>
      </c>
      <c r="O119" s="12">
        <v>1</v>
      </c>
      <c r="P119" s="12">
        <v>1</v>
      </c>
      <c r="Q119" s="12">
        <v>1</v>
      </c>
      <c r="R119">
        <f t="shared" si="5"/>
        <v>13</v>
      </c>
    </row>
    <row r="120" spans="1:18" ht="15.75" x14ac:dyDescent="0.25">
      <c r="A120" s="2" t="s">
        <v>15</v>
      </c>
      <c r="B120" s="6" t="s">
        <v>111</v>
      </c>
      <c r="C120" s="12">
        <v>1</v>
      </c>
      <c r="D120" s="12">
        <v>1</v>
      </c>
      <c r="E120" s="12">
        <v>1</v>
      </c>
      <c r="F120" s="12">
        <v>1</v>
      </c>
      <c r="G120" s="12">
        <v>1</v>
      </c>
      <c r="H120" s="12">
        <v>1</v>
      </c>
      <c r="I120" s="13">
        <v>1</v>
      </c>
      <c r="J120" s="4" t="s">
        <v>19</v>
      </c>
      <c r="K120" s="12">
        <v>1</v>
      </c>
      <c r="L120" s="12">
        <v>1</v>
      </c>
      <c r="M120" s="12">
        <v>1</v>
      </c>
      <c r="N120" s="12">
        <v>1</v>
      </c>
      <c r="O120" s="12">
        <v>1</v>
      </c>
      <c r="P120" s="12">
        <v>1</v>
      </c>
      <c r="Q120" s="9" t="s">
        <v>19</v>
      </c>
      <c r="R120">
        <f t="shared" si="5"/>
        <v>13</v>
      </c>
    </row>
    <row r="121" spans="1:18" ht="15.75" x14ac:dyDescent="0.25">
      <c r="A121" s="2" t="s">
        <v>15</v>
      </c>
      <c r="B121" s="3" t="s">
        <v>112</v>
      </c>
      <c r="C121" s="12">
        <v>1</v>
      </c>
      <c r="D121" s="12">
        <v>1</v>
      </c>
      <c r="E121" s="12">
        <v>1</v>
      </c>
      <c r="F121" s="12">
        <v>1</v>
      </c>
      <c r="G121" s="12">
        <v>1</v>
      </c>
      <c r="H121" s="12">
        <v>1</v>
      </c>
      <c r="I121" s="13">
        <v>1</v>
      </c>
      <c r="J121" s="4" t="s">
        <v>19</v>
      </c>
      <c r="K121" s="12">
        <v>1</v>
      </c>
      <c r="L121" s="12">
        <v>1</v>
      </c>
      <c r="M121" s="12">
        <v>1</v>
      </c>
      <c r="N121" s="12">
        <v>1</v>
      </c>
      <c r="O121" s="12">
        <v>1</v>
      </c>
      <c r="P121" s="12">
        <v>1</v>
      </c>
      <c r="Q121" s="9" t="s">
        <v>19</v>
      </c>
      <c r="R121">
        <f t="shared" si="5"/>
        <v>13</v>
      </c>
    </row>
    <row r="122" spans="1:18" ht="15.75" x14ac:dyDescent="0.25">
      <c r="A122" s="2" t="s">
        <v>15</v>
      </c>
      <c r="B122" s="6" t="s">
        <v>121</v>
      </c>
      <c r="C122" s="12">
        <v>1</v>
      </c>
      <c r="D122" s="12">
        <v>1</v>
      </c>
      <c r="E122" s="12">
        <v>1</v>
      </c>
      <c r="F122" s="12">
        <v>1</v>
      </c>
      <c r="G122" s="12">
        <v>1</v>
      </c>
      <c r="H122" s="12">
        <v>1</v>
      </c>
      <c r="I122" s="13">
        <v>1</v>
      </c>
      <c r="J122" s="4" t="s">
        <v>19</v>
      </c>
      <c r="K122" s="12">
        <v>1</v>
      </c>
      <c r="L122" s="12">
        <v>1</v>
      </c>
      <c r="M122" s="12">
        <v>1</v>
      </c>
      <c r="N122" s="12">
        <v>1</v>
      </c>
      <c r="O122" s="12">
        <v>1</v>
      </c>
      <c r="P122" s="12">
        <v>1</v>
      </c>
      <c r="Q122" s="9" t="s">
        <v>19</v>
      </c>
      <c r="R122">
        <f t="shared" si="5"/>
        <v>13</v>
      </c>
    </row>
    <row r="123" spans="1:18" x14ac:dyDescent="0.25">
      <c r="A123" s="2" t="s">
        <v>15</v>
      </c>
      <c r="B123" s="6" t="s">
        <v>126</v>
      </c>
      <c r="C123" s="12">
        <v>1</v>
      </c>
      <c r="D123" s="15">
        <v>1</v>
      </c>
      <c r="E123" s="12">
        <v>1</v>
      </c>
      <c r="F123" s="12">
        <v>1</v>
      </c>
      <c r="G123" s="12">
        <v>1</v>
      </c>
      <c r="H123" s="12">
        <v>1</v>
      </c>
      <c r="I123" s="13">
        <v>1</v>
      </c>
      <c r="J123" s="4" t="s">
        <v>19</v>
      </c>
      <c r="K123" s="4" t="s">
        <v>19</v>
      </c>
      <c r="L123" s="12">
        <v>1</v>
      </c>
      <c r="M123" s="12">
        <v>1</v>
      </c>
      <c r="N123" s="12">
        <v>1</v>
      </c>
      <c r="O123" s="12">
        <v>1</v>
      </c>
      <c r="P123" s="12">
        <v>1</v>
      </c>
      <c r="Q123" s="12">
        <v>1</v>
      </c>
      <c r="R123">
        <f t="shared" si="5"/>
        <v>13</v>
      </c>
    </row>
    <row r="124" spans="1:18" ht="15.75" x14ac:dyDescent="0.25">
      <c r="A124" s="2" t="s">
        <v>15</v>
      </c>
      <c r="B124" s="6" t="s">
        <v>129</v>
      </c>
      <c r="C124" s="12">
        <v>1</v>
      </c>
      <c r="D124" s="12">
        <v>1</v>
      </c>
      <c r="E124" s="12">
        <v>1</v>
      </c>
      <c r="F124" s="12">
        <v>1</v>
      </c>
      <c r="G124" s="12">
        <v>1</v>
      </c>
      <c r="H124" s="12">
        <v>1</v>
      </c>
      <c r="I124" s="13">
        <v>1</v>
      </c>
      <c r="J124" s="4" t="s">
        <v>19</v>
      </c>
      <c r="K124" s="12">
        <v>1</v>
      </c>
      <c r="L124" s="12">
        <v>1</v>
      </c>
      <c r="M124" s="12">
        <v>1</v>
      </c>
      <c r="N124" s="12">
        <v>1</v>
      </c>
      <c r="O124" s="12">
        <v>1</v>
      </c>
      <c r="P124" s="12">
        <v>1</v>
      </c>
      <c r="Q124" s="9" t="s">
        <v>19</v>
      </c>
      <c r="R124">
        <f t="shared" si="5"/>
        <v>13</v>
      </c>
    </row>
    <row r="125" spans="1:18" ht="15.75" x14ac:dyDescent="0.25">
      <c r="A125" s="2" t="s">
        <v>15</v>
      </c>
      <c r="B125" s="3" t="s">
        <v>132</v>
      </c>
      <c r="C125" s="12">
        <v>1</v>
      </c>
      <c r="D125" s="12">
        <v>1</v>
      </c>
      <c r="E125" s="12">
        <v>1</v>
      </c>
      <c r="F125" s="12">
        <v>1</v>
      </c>
      <c r="G125" s="12">
        <v>1</v>
      </c>
      <c r="H125" s="12">
        <v>1</v>
      </c>
      <c r="I125" s="13">
        <v>1</v>
      </c>
      <c r="J125" s="4" t="s">
        <v>19</v>
      </c>
      <c r="K125" s="12">
        <v>1</v>
      </c>
      <c r="L125" s="12">
        <v>1</v>
      </c>
      <c r="M125" s="12">
        <v>1</v>
      </c>
      <c r="N125" s="12">
        <v>1</v>
      </c>
      <c r="O125" s="12">
        <v>1</v>
      </c>
      <c r="P125" s="12">
        <v>1</v>
      </c>
      <c r="Q125" s="9" t="s">
        <v>19</v>
      </c>
      <c r="R125">
        <f t="shared" si="5"/>
        <v>13</v>
      </c>
    </row>
    <row r="126" spans="1:18" x14ac:dyDescent="0.25">
      <c r="A126" s="2" t="s">
        <v>15</v>
      </c>
      <c r="B126" s="3" t="s">
        <v>183</v>
      </c>
      <c r="C126" s="12">
        <v>1</v>
      </c>
      <c r="D126" s="11" t="s">
        <v>19</v>
      </c>
      <c r="E126" s="12">
        <v>1</v>
      </c>
      <c r="F126" s="12">
        <v>1</v>
      </c>
      <c r="G126" s="12">
        <v>1</v>
      </c>
      <c r="H126" s="12">
        <v>1</v>
      </c>
      <c r="I126" s="13">
        <v>1</v>
      </c>
      <c r="J126" s="4" t="s">
        <v>19</v>
      </c>
      <c r="K126" s="12">
        <v>1</v>
      </c>
      <c r="L126" s="12">
        <v>1</v>
      </c>
      <c r="M126" s="12">
        <v>1</v>
      </c>
      <c r="N126" s="12">
        <v>1</v>
      </c>
      <c r="O126" s="12">
        <v>1</v>
      </c>
      <c r="P126" s="12">
        <v>1</v>
      </c>
      <c r="Q126" s="12">
        <v>1</v>
      </c>
      <c r="R126">
        <f t="shared" si="5"/>
        <v>13</v>
      </c>
    </row>
    <row r="127" spans="1:18" x14ac:dyDescent="0.25">
      <c r="A127" s="2" t="s">
        <v>15</v>
      </c>
      <c r="B127" s="3" t="s">
        <v>184</v>
      </c>
      <c r="C127" s="12">
        <v>1</v>
      </c>
      <c r="D127" s="11" t="s">
        <v>19</v>
      </c>
      <c r="E127" s="12">
        <v>1</v>
      </c>
      <c r="F127" s="12">
        <v>1</v>
      </c>
      <c r="G127" s="12">
        <v>1</v>
      </c>
      <c r="H127" s="12">
        <v>1</v>
      </c>
      <c r="I127" s="13">
        <v>1</v>
      </c>
      <c r="J127" s="4" t="s">
        <v>19</v>
      </c>
      <c r="K127" s="12">
        <v>1</v>
      </c>
      <c r="L127" s="12">
        <v>1</v>
      </c>
      <c r="M127" s="12">
        <v>1</v>
      </c>
      <c r="N127" s="12">
        <v>1</v>
      </c>
      <c r="O127" s="12">
        <v>1</v>
      </c>
      <c r="P127" s="12">
        <v>1</v>
      </c>
      <c r="Q127" s="12">
        <v>1</v>
      </c>
      <c r="R127">
        <f t="shared" si="5"/>
        <v>13</v>
      </c>
    </row>
    <row r="128" spans="1:18" ht="15.75" x14ac:dyDescent="0.25">
      <c r="A128" s="2" t="s">
        <v>15</v>
      </c>
      <c r="B128" s="3" t="s">
        <v>187</v>
      </c>
      <c r="C128" s="12">
        <v>1</v>
      </c>
      <c r="D128" s="12">
        <v>1</v>
      </c>
      <c r="E128" s="12">
        <v>1</v>
      </c>
      <c r="F128" s="12">
        <v>1</v>
      </c>
      <c r="G128" s="12">
        <v>1</v>
      </c>
      <c r="H128" s="12">
        <v>1</v>
      </c>
      <c r="I128" s="13">
        <v>1</v>
      </c>
      <c r="J128" s="4" t="s">
        <v>19</v>
      </c>
      <c r="K128" s="12">
        <v>1</v>
      </c>
      <c r="L128" s="12">
        <v>1</v>
      </c>
      <c r="M128" s="12">
        <v>1</v>
      </c>
      <c r="N128" s="12">
        <v>1</v>
      </c>
      <c r="O128" s="12">
        <v>1</v>
      </c>
      <c r="P128" s="12">
        <v>1</v>
      </c>
      <c r="Q128" s="9" t="s">
        <v>19</v>
      </c>
      <c r="R128">
        <f t="shared" si="5"/>
        <v>13</v>
      </c>
    </row>
    <row r="129" spans="1:18" x14ac:dyDescent="0.25">
      <c r="A129" s="2" t="s">
        <v>15</v>
      </c>
      <c r="B129" s="3" t="s">
        <v>197</v>
      </c>
      <c r="C129" s="12">
        <v>1</v>
      </c>
      <c r="D129" s="12">
        <v>1</v>
      </c>
      <c r="E129" s="12">
        <v>1</v>
      </c>
      <c r="F129" s="12">
        <v>1</v>
      </c>
      <c r="G129" s="12">
        <v>1</v>
      </c>
      <c r="H129" s="12">
        <v>1</v>
      </c>
      <c r="I129" s="13">
        <v>1</v>
      </c>
      <c r="J129" s="4" t="s">
        <v>19</v>
      </c>
      <c r="K129" s="12">
        <v>1</v>
      </c>
      <c r="L129" s="12">
        <v>1</v>
      </c>
      <c r="M129" s="12">
        <v>1</v>
      </c>
      <c r="N129" s="12">
        <v>1</v>
      </c>
      <c r="O129" s="12">
        <v>1</v>
      </c>
      <c r="P129" s="12">
        <v>1</v>
      </c>
      <c r="Q129" s="11" t="s">
        <v>19</v>
      </c>
      <c r="R129">
        <f t="shared" si="5"/>
        <v>13</v>
      </c>
    </row>
    <row r="130" spans="1:18" ht="15.75" x14ac:dyDescent="0.25">
      <c r="A130" s="2" t="s">
        <v>15</v>
      </c>
      <c r="B130" s="6" t="s">
        <v>199</v>
      </c>
      <c r="C130" s="12">
        <v>1</v>
      </c>
      <c r="D130" s="12">
        <v>1</v>
      </c>
      <c r="E130" s="12">
        <v>1</v>
      </c>
      <c r="F130" s="12">
        <v>1</v>
      </c>
      <c r="G130" s="12">
        <v>1</v>
      </c>
      <c r="H130" s="12">
        <v>1</v>
      </c>
      <c r="I130" s="13">
        <v>1</v>
      </c>
      <c r="J130" s="4" t="s">
        <v>19</v>
      </c>
      <c r="K130" s="12">
        <v>1</v>
      </c>
      <c r="L130" s="12">
        <v>1</v>
      </c>
      <c r="M130" s="12">
        <v>1</v>
      </c>
      <c r="N130" s="12">
        <v>1</v>
      </c>
      <c r="O130" s="12">
        <v>1</v>
      </c>
      <c r="P130" s="12">
        <v>1</v>
      </c>
      <c r="Q130" s="9" t="s">
        <v>19</v>
      </c>
      <c r="R130">
        <f t="shared" ref="R130:R140" si="6">SUM(C130:Q130)</f>
        <v>13</v>
      </c>
    </row>
    <row r="131" spans="1:18" ht="15.75" x14ac:dyDescent="0.25">
      <c r="A131" s="2" t="s">
        <v>15</v>
      </c>
      <c r="B131" s="3" t="s">
        <v>202</v>
      </c>
      <c r="C131" s="12">
        <v>1</v>
      </c>
      <c r="D131" s="12">
        <v>1</v>
      </c>
      <c r="E131" s="12">
        <v>1</v>
      </c>
      <c r="F131" s="12">
        <v>1</v>
      </c>
      <c r="G131" s="12">
        <v>1</v>
      </c>
      <c r="H131" s="12">
        <v>1</v>
      </c>
      <c r="I131" s="13">
        <v>1</v>
      </c>
      <c r="J131" s="4" t="s">
        <v>19</v>
      </c>
      <c r="K131" s="12">
        <v>1</v>
      </c>
      <c r="L131" s="12">
        <v>1</v>
      </c>
      <c r="M131" s="12">
        <v>1</v>
      </c>
      <c r="N131" s="12">
        <v>1</v>
      </c>
      <c r="O131" s="12">
        <v>1</v>
      </c>
      <c r="P131" s="12">
        <v>1</v>
      </c>
      <c r="Q131" s="9" t="s">
        <v>19</v>
      </c>
      <c r="R131">
        <f t="shared" si="6"/>
        <v>13</v>
      </c>
    </row>
    <row r="132" spans="1:18" ht="15.75" x14ac:dyDescent="0.25">
      <c r="A132" s="2" t="s">
        <v>15</v>
      </c>
      <c r="B132" s="3" t="s">
        <v>206</v>
      </c>
      <c r="C132" s="12">
        <v>1</v>
      </c>
      <c r="D132" s="12">
        <v>1</v>
      </c>
      <c r="E132" s="12">
        <v>1</v>
      </c>
      <c r="F132" s="12">
        <v>1</v>
      </c>
      <c r="G132" s="12">
        <v>1</v>
      </c>
      <c r="H132" s="12">
        <v>1</v>
      </c>
      <c r="I132" s="13">
        <v>1</v>
      </c>
      <c r="J132" s="4" t="s">
        <v>19</v>
      </c>
      <c r="K132" s="12">
        <v>1</v>
      </c>
      <c r="L132" s="12">
        <v>1</v>
      </c>
      <c r="M132" s="12">
        <v>1</v>
      </c>
      <c r="N132" s="12">
        <v>1</v>
      </c>
      <c r="O132" s="12">
        <v>1</v>
      </c>
      <c r="P132" s="12">
        <v>1</v>
      </c>
      <c r="Q132" s="9" t="s">
        <v>19</v>
      </c>
      <c r="R132">
        <f t="shared" si="6"/>
        <v>13</v>
      </c>
    </row>
    <row r="133" spans="1:18" ht="15.75" x14ac:dyDescent="0.25">
      <c r="A133" s="2" t="s">
        <v>15</v>
      </c>
      <c r="B133" s="6" t="s">
        <v>211</v>
      </c>
      <c r="C133" s="12">
        <v>1</v>
      </c>
      <c r="D133" s="12">
        <v>1</v>
      </c>
      <c r="E133" s="12">
        <v>1</v>
      </c>
      <c r="F133" s="12">
        <v>1</v>
      </c>
      <c r="G133" s="12">
        <v>1</v>
      </c>
      <c r="H133" s="12">
        <v>1</v>
      </c>
      <c r="I133" s="13">
        <v>1</v>
      </c>
      <c r="J133" s="4" t="s">
        <v>19</v>
      </c>
      <c r="K133" s="12">
        <v>1</v>
      </c>
      <c r="L133" s="12">
        <v>1</v>
      </c>
      <c r="M133" s="12">
        <v>1</v>
      </c>
      <c r="N133" s="12">
        <v>1</v>
      </c>
      <c r="O133" s="12">
        <v>1</v>
      </c>
      <c r="P133" s="12">
        <v>1</v>
      </c>
      <c r="Q133" s="9" t="s">
        <v>19</v>
      </c>
      <c r="R133">
        <f t="shared" si="6"/>
        <v>13</v>
      </c>
    </row>
    <row r="134" spans="1:18" x14ac:dyDescent="0.25">
      <c r="A134" s="2" t="s">
        <v>15</v>
      </c>
      <c r="B134" s="3" t="s">
        <v>213</v>
      </c>
      <c r="C134" s="12">
        <v>1</v>
      </c>
      <c r="D134" s="11" t="s">
        <v>19</v>
      </c>
      <c r="E134" s="12">
        <v>1</v>
      </c>
      <c r="F134" s="12">
        <v>1</v>
      </c>
      <c r="G134" s="12">
        <v>1</v>
      </c>
      <c r="H134" s="12">
        <v>1</v>
      </c>
      <c r="I134" s="13">
        <v>1</v>
      </c>
      <c r="J134" s="4" t="s">
        <v>19</v>
      </c>
      <c r="K134" s="12">
        <v>1</v>
      </c>
      <c r="L134" s="12">
        <v>1</v>
      </c>
      <c r="M134" s="12">
        <v>1</v>
      </c>
      <c r="N134" s="12">
        <v>1</v>
      </c>
      <c r="O134" s="12">
        <v>1</v>
      </c>
      <c r="P134" s="12">
        <v>1</v>
      </c>
      <c r="Q134" s="12">
        <v>1</v>
      </c>
      <c r="R134">
        <f t="shared" si="6"/>
        <v>13</v>
      </c>
    </row>
    <row r="135" spans="1:18" ht="15.75" x14ac:dyDescent="0.25">
      <c r="A135" s="2" t="s">
        <v>15</v>
      </c>
      <c r="B135" s="3" t="s">
        <v>217</v>
      </c>
      <c r="C135" s="12">
        <v>1</v>
      </c>
      <c r="D135" s="15">
        <v>1</v>
      </c>
      <c r="E135" s="12">
        <v>1</v>
      </c>
      <c r="F135" s="12">
        <v>1</v>
      </c>
      <c r="G135" s="12">
        <v>1</v>
      </c>
      <c r="H135" s="12">
        <v>1</v>
      </c>
      <c r="I135" s="13">
        <v>1</v>
      </c>
      <c r="J135" s="4" t="s">
        <v>19</v>
      </c>
      <c r="K135" s="12">
        <v>1</v>
      </c>
      <c r="L135" s="12">
        <v>1</v>
      </c>
      <c r="M135" s="12">
        <v>1</v>
      </c>
      <c r="N135" s="12">
        <v>1</v>
      </c>
      <c r="O135" s="12">
        <v>1</v>
      </c>
      <c r="P135" s="12">
        <v>1</v>
      </c>
      <c r="Q135" s="9" t="s">
        <v>19</v>
      </c>
      <c r="R135">
        <f t="shared" si="6"/>
        <v>13</v>
      </c>
    </row>
    <row r="136" spans="1:18" x14ac:dyDescent="0.25">
      <c r="A136" s="45" t="s">
        <v>105</v>
      </c>
      <c r="B136" s="6" t="s">
        <v>163</v>
      </c>
      <c r="C136" s="12">
        <v>1</v>
      </c>
      <c r="D136" s="2" t="s">
        <v>19</v>
      </c>
      <c r="E136" s="2" t="s">
        <v>19</v>
      </c>
      <c r="F136" s="2" t="s">
        <v>19</v>
      </c>
      <c r="G136" s="2" t="s">
        <v>19</v>
      </c>
      <c r="H136" s="12">
        <v>1</v>
      </c>
      <c r="I136" s="13">
        <v>1</v>
      </c>
      <c r="J136" s="2" t="s">
        <v>19</v>
      </c>
      <c r="K136" s="2" t="s">
        <v>19</v>
      </c>
      <c r="L136" s="12">
        <v>1</v>
      </c>
      <c r="M136" s="12">
        <v>1</v>
      </c>
      <c r="N136" s="12">
        <v>1</v>
      </c>
      <c r="O136" s="12">
        <v>1</v>
      </c>
      <c r="P136" s="12">
        <v>1</v>
      </c>
      <c r="Q136" s="2" t="s">
        <v>19</v>
      </c>
      <c r="R136" s="27">
        <f t="shared" si="6"/>
        <v>8</v>
      </c>
    </row>
    <row r="137" spans="1:18" ht="15.75" x14ac:dyDescent="0.25">
      <c r="A137" s="26" t="s">
        <v>15</v>
      </c>
      <c r="B137" s="6" t="s">
        <v>122</v>
      </c>
      <c r="C137" s="12">
        <v>1</v>
      </c>
      <c r="D137" s="12">
        <v>1</v>
      </c>
      <c r="E137" s="11" t="s">
        <v>19</v>
      </c>
      <c r="F137" s="12">
        <v>1</v>
      </c>
      <c r="G137" s="12">
        <v>1</v>
      </c>
      <c r="H137" s="12">
        <v>1</v>
      </c>
      <c r="I137" s="13">
        <v>1</v>
      </c>
      <c r="J137" s="4" t="s">
        <v>19</v>
      </c>
      <c r="K137" s="12">
        <v>1</v>
      </c>
      <c r="L137" s="12">
        <v>1</v>
      </c>
      <c r="M137" s="12">
        <v>1</v>
      </c>
      <c r="N137" s="12">
        <v>1</v>
      </c>
      <c r="O137" s="2" t="s">
        <v>19</v>
      </c>
      <c r="P137" s="12">
        <v>1</v>
      </c>
      <c r="Q137" s="9" t="s">
        <v>19</v>
      </c>
      <c r="R137" s="27">
        <f t="shared" si="6"/>
        <v>11</v>
      </c>
    </row>
    <row r="138" spans="1:18" ht="15.75" x14ac:dyDescent="0.25">
      <c r="A138" s="26" t="s">
        <v>15</v>
      </c>
      <c r="B138" s="3" t="s">
        <v>147</v>
      </c>
      <c r="C138" s="12">
        <v>1</v>
      </c>
      <c r="D138" s="11" t="s">
        <v>19</v>
      </c>
      <c r="E138" s="12">
        <v>1</v>
      </c>
      <c r="F138" s="12">
        <v>1</v>
      </c>
      <c r="G138" s="12">
        <v>1</v>
      </c>
      <c r="H138" s="12">
        <v>1</v>
      </c>
      <c r="I138" s="13">
        <v>1</v>
      </c>
      <c r="J138" s="4" t="s">
        <v>19</v>
      </c>
      <c r="K138" s="12">
        <v>1</v>
      </c>
      <c r="L138" s="12">
        <v>1</v>
      </c>
      <c r="M138" s="12">
        <v>1</v>
      </c>
      <c r="N138" s="12">
        <v>1</v>
      </c>
      <c r="O138" s="12">
        <v>1</v>
      </c>
      <c r="P138" s="9" t="s">
        <v>19</v>
      </c>
      <c r="Q138" s="11" t="s">
        <v>19</v>
      </c>
      <c r="R138" s="27">
        <f t="shared" si="6"/>
        <v>11</v>
      </c>
    </row>
    <row r="139" spans="1:18" ht="15.75" x14ac:dyDescent="0.25">
      <c r="A139" s="26" t="s">
        <v>15</v>
      </c>
      <c r="B139" s="3" t="s">
        <v>143</v>
      </c>
      <c r="C139" s="12">
        <v>1</v>
      </c>
      <c r="D139" s="11" t="s">
        <v>19</v>
      </c>
      <c r="E139" s="12">
        <v>1</v>
      </c>
      <c r="F139" s="12">
        <v>1</v>
      </c>
      <c r="G139" s="12">
        <v>1</v>
      </c>
      <c r="H139" s="12">
        <v>1</v>
      </c>
      <c r="I139" s="13">
        <v>1</v>
      </c>
      <c r="J139" s="4" t="s">
        <v>19</v>
      </c>
      <c r="K139" s="12">
        <v>1</v>
      </c>
      <c r="L139" s="12">
        <v>1</v>
      </c>
      <c r="M139" s="12">
        <v>1</v>
      </c>
      <c r="N139" s="12">
        <v>1</v>
      </c>
      <c r="O139" s="12">
        <v>1</v>
      </c>
      <c r="P139" s="9" t="s">
        <v>19</v>
      </c>
      <c r="Q139" s="11" t="s">
        <v>19</v>
      </c>
      <c r="R139" s="27">
        <f t="shared" si="6"/>
        <v>11</v>
      </c>
    </row>
    <row r="140" spans="1:18" ht="15.75" x14ac:dyDescent="0.25">
      <c r="A140" s="26" t="s">
        <v>15</v>
      </c>
      <c r="B140" s="3" t="s">
        <v>218</v>
      </c>
      <c r="C140" s="12">
        <v>1</v>
      </c>
      <c r="D140" s="11" t="s">
        <v>19</v>
      </c>
      <c r="E140" s="12">
        <v>1</v>
      </c>
      <c r="F140" s="12">
        <v>1</v>
      </c>
      <c r="G140" s="12">
        <v>1</v>
      </c>
      <c r="H140" s="12">
        <v>1</v>
      </c>
      <c r="I140" s="13">
        <v>1</v>
      </c>
      <c r="J140" s="4" t="s">
        <v>19</v>
      </c>
      <c r="K140" s="4" t="s">
        <v>19</v>
      </c>
      <c r="L140" s="12">
        <v>1</v>
      </c>
      <c r="M140" s="12">
        <v>1</v>
      </c>
      <c r="N140" s="12">
        <v>1</v>
      </c>
      <c r="O140" s="12">
        <v>1</v>
      </c>
      <c r="P140" s="12">
        <v>1</v>
      </c>
      <c r="Q140" s="9" t="s">
        <v>19</v>
      </c>
      <c r="R140" s="27">
        <f t="shared" si="6"/>
        <v>11</v>
      </c>
    </row>
  </sheetData>
  <sortState xmlns:xlrd2="http://schemas.microsoft.com/office/spreadsheetml/2017/richdata2" ref="AT2:AV62">
    <sortCondition descending="1" ref="AV2:AV62"/>
    <sortCondition ref="AU2:AU62"/>
  </sortState>
  <pageMargins left="0.7" right="0.7" top="0.75" bottom="0.75" header="0.3" footer="0.3"/>
  <pageSetup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Lists May2022</vt:lpstr>
      <vt:lpstr>Sources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DBLF</dc:creator>
  <cp:lastModifiedBy>DBLF</cp:lastModifiedBy>
  <dcterms:created xsi:type="dcterms:W3CDTF">2022-04-15T01:12:23Z</dcterms:created>
  <dcterms:modified xsi:type="dcterms:W3CDTF">2022-06-08T08:57:43Z</dcterms:modified>
</cp:coreProperties>
</file>